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5" r:id="rId1"/>
    <sheet name="EANS" sheetId="10" r:id="rId2"/>
  </sheets>
  <definedNames>
    <definedName name="_xlnm._FilterDatabase" localSheetId="0" hidden="1">ADIDAS!$B$5:$AK$170</definedName>
    <definedName name="_xlnm._FilterDatabase" localSheetId="1" hidden="1">EANS!$B$2:$O$487</definedName>
  </definedNames>
  <calcPr calcId="152511"/>
</workbook>
</file>

<file path=xl/calcChain.xml><?xml version="1.0" encoding="utf-8"?>
<calcChain xmlns="http://schemas.openxmlformats.org/spreadsheetml/2006/main">
  <c r="L1" i="10" l="1"/>
  <c r="O1" i="10"/>
  <c r="AI141" i="5"/>
  <c r="AI62" i="5"/>
  <c r="AI88" i="5"/>
  <c r="AI78" i="5"/>
  <c r="AI146" i="5"/>
  <c r="AI97" i="5"/>
  <c r="AI8" i="5"/>
  <c r="AI39" i="5"/>
  <c r="AI179" i="5"/>
  <c r="AI160" i="5"/>
  <c r="AI130" i="5"/>
  <c r="AI58" i="5"/>
  <c r="AI120" i="5"/>
  <c r="AI84" i="5"/>
  <c r="AI83" i="5"/>
  <c r="AI158" i="5"/>
  <c r="AI132" i="5"/>
  <c r="AI131" i="5"/>
  <c r="AI156" i="5"/>
  <c r="AI134" i="5"/>
  <c r="AI139" i="5"/>
  <c r="AI47" i="5"/>
  <c r="AI109" i="5"/>
  <c r="AI68" i="5"/>
  <c r="AI13" i="5"/>
  <c r="AI175" i="5"/>
  <c r="AI31" i="5"/>
  <c r="AI150" i="5"/>
  <c r="AI51" i="5"/>
  <c r="AI80" i="5"/>
  <c r="AI99" i="5"/>
  <c r="AI7" i="5"/>
  <c r="AI79" i="5"/>
  <c r="AI145" i="5"/>
  <c r="AI144" i="5"/>
  <c r="AI169" i="5"/>
  <c r="AI142" i="5"/>
  <c r="AI48" i="5"/>
  <c r="AI30" i="5"/>
  <c r="AI107" i="5"/>
  <c r="AI136" i="5"/>
  <c r="AI121" i="5"/>
  <c r="AI75" i="5"/>
  <c r="AI16" i="5"/>
  <c r="AI26" i="5"/>
  <c r="AI103" i="5"/>
  <c r="AI102" i="5"/>
  <c r="AI101" i="5"/>
  <c r="AI152" i="5"/>
  <c r="AI11" i="5"/>
  <c r="AI178" i="5"/>
  <c r="AI100" i="5"/>
  <c r="AI177" i="5"/>
  <c r="AI61" i="5"/>
  <c r="AI90" i="5"/>
  <c r="AI127" i="5"/>
  <c r="AI115" i="5"/>
  <c r="AI126" i="5"/>
  <c r="AI72" i="5"/>
  <c r="AI147" i="5"/>
  <c r="AI60" i="5"/>
  <c r="AI28" i="5"/>
  <c r="AI125" i="5"/>
  <c r="AI172" i="5"/>
  <c r="AI89" i="5"/>
  <c r="AI70" i="5"/>
  <c r="AI110" i="5"/>
  <c r="AI15" i="5"/>
  <c r="AI49" i="5"/>
  <c r="AI53" i="5"/>
  <c r="AI168" i="5"/>
  <c r="AI42" i="5"/>
  <c r="AI85" i="5"/>
  <c r="AI67" i="5"/>
  <c r="AI165" i="5"/>
  <c r="AI138" i="5"/>
  <c r="AI66" i="5"/>
  <c r="AI20" i="5"/>
  <c r="AI36" i="5"/>
  <c r="AI155" i="5"/>
  <c r="AI35" i="5"/>
  <c r="AI45" i="5"/>
  <c r="AI81" i="5"/>
  <c r="AI117" i="5"/>
  <c r="AI64" i="5"/>
  <c r="AI25" i="5"/>
  <c r="AI149" i="5"/>
  <c r="AI10" i="5"/>
  <c r="AI14" i="5"/>
  <c r="AI24" i="5"/>
  <c r="AI128" i="5"/>
  <c r="AI176" i="5"/>
  <c r="AI44" i="5"/>
  <c r="AI116" i="5"/>
  <c r="AI148" i="5"/>
  <c r="AI50" i="5"/>
  <c r="AI34" i="5"/>
  <c r="AI38" i="5"/>
  <c r="AI73" i="5"/>
  <c r="AI17" i="5"/>
  <c r="AI114" i="5"/>
  <c r="AI6" i="5"/>
  <c r="AI113" i="5"/>
  <c r="AI98" i="5"/>
  <c r="AI174" i="5"/>
  <c r="AI112" i="5"/>
  <c r="AI71" i="5"/>
  <c r="AI63" i="5"/>
  <c r="AI173" i="5"/>
  <c r="AI96" i="5"/>
  <c r="AI41" i="5"/>
  <c r="AI111" i="5"/>
  <c r="AI55" i="5"/>
  <c r="AI54" i="5"/>
  <c r="AI171" i="5"/>
  <c r="AI143" i="5"/>
  <c r="AI170" i="5"/>
  <c r="AI59" i="5"/>
  <c r="AI69" i="5"/>
  <c r="AI87" i="5"/>
  <c r="AI43" i="5"/>
  <c r="AI124" i="5"/>
  <c r="AI123" i="5"/>
  <c r="AI21" i="5"/>
  <c r="AI37" i="5"/>
  <c r="AI27" i="5"/>
  <c r="AI122" i="5"/>
  <c r="AI86" i="5"/>
  <c r="AI12" i="5"/>
  <c r="AI9" i="5"/>
  <c r="AI167" i="5"/>
  <c r="AI108" i="5"/>
  <c r="AI77" i="5"/>
  <c r="AI166" i="5"/>
  <c r="AI106" i="5"/>
  <c r="AI140" i="5"/>
  <c r="AI76" i="5"/>
  <c r="AI137" i="5"/>
  <c r="AI135" i="5"/>
  <c r="AI18" i="5"/>
  <c r="AI164" i="5"/>
  <c r="AI163" i="5"/>
  <c r="AI95" i="5"/>
  <c r="AI162" i="5"/>
  <c r="AI65" i="5"/>
  <c r="AI161" i="5"/>
  <c r="AI105" i="5"/>
  <c r="AI94" i="5"/>
  <c r="AI93" i="5"/>
  <c r="AI92" i="5"/>
  <c r="AI133" i="5"/>
  <c r="AI32" i="5"/>
  <c r="AI159" i="5"/>
  <c r="AI57" i="5"/>
  <c r="AI104" i="5"/>
  <c r="AI19" i="5"/>
  <c r="AI157" i="5"/>
  <c r="AI23" i="5"/>
  <c r="AI184" i="5"/>
  <c r="AI40" i="5"/>
  <c r="AI82" i="5"/>
  <c r="AI119" i="5"/>
  <c r="AI181" i="5"/>
  <c r="AI153" i="5"/>
  <c r="AI22" i="5"/>
  <c r="AI118" i="5"/>
  <c r="AI74" i="5"/>
  <c r="AI33" i="5"/>
  <c r="AI180" i="5"/>
  <c r="AI129" i="5"/>
  <c r="AI151" i="5"/>
  <c r="AI185" i="5"/>
  <c r="AI154" i="5"/>
  <c r="AI183" i="5"/>
  <c r="AI182" i="5"/>
  <c r="AI46" i="5"/>
  <c r="AI186" i="5"/>
  <c r="AI56" i="5"/>
  <c r="AI52" i="5"/>
  <c r="AI91" i="5"/>
  <c r="AI188" i="5"/>
  <c r="AI187" i="5"/>
  <c r="AI29" i="5"/>
  <c r="AI4" i="5" l="1"/>
</calcChain>
</file>

<file path=xl/sharedStrings.xml><?xml version="1.0" encoding="utf-8"?>
<sst xmlns="http://schemas.openxmlformats.org/spreadsheetml/2006/main" count="5998" uniqueCount="465">
  <si>
    <t>FTW</t>
  </si>
  <si>
    <t>6,5</t>
  </si>
  <si>
    <t>7,5</t>
  </si>
  <si>
    <t>8,5</t>
  </si>
  <si>
    <t>9,5</t>
  </si>
  <si>
    <t>10,5</t>
  </si>
  <si>
    <t>11,5</t>
  </si>
  <si>
    <t>8,5K</t>
  </si>
  <si>
    <t>10K</t>
  </si>
  <si>
    <t>11K</t>
  </si>
  <si>
    <t>11,5K</t>
  </si>
  <si>
    <t>12K</t>
  </si>
  <si>
    <t>12,5K</t>
  </si>
  <si>
    <t>Please Click on (+) button to check the size availability per SKU</t>
  </si>
  <si>
    <t>APP</t>
  </si>
  <si>
    <t>2XS</t>
  </si>
  <si>
    <t>XS</t>
  </si>
  <si>
    <t>S</t>
  </si>
  <si>
    <t>M</t>
  </si>
  <si>
    <t>L</t>
  </si>
  <si>
    <t>XL</t>
  </si>
  <si>
    <t>2XL</t>
  </si>
  <si>
    <t>3XL</t>
  </si>
  <si>
    <t>HARDWARE</t>
  </si>
  <si>
    <t>OSFM</t>
  </si>
  <si>
    <t>OSFL</t>
  </si>
  <si>
    <t>OS</t>
  </si>
  <si>
    <t>PHOTO</t>
  </si>
  <si>
    <t xml:space="preserve">BRAND </t>
  </si>
  <si>
    <t>SKU</t>
  </si>
  <si>
    <t>STYLE</t>
  </si>
  <si>
    <t>COLOR</t>
  </si>
  <si>
    <t>AGE GROUP</t>
  </si>
  <si>
    <t>GENDER</t>
  </si>
  <si>
    <t>SEASON</t>
  </si>
  <si>
    <t xml:space="preserve">CATEGORY </t>
  </si>
  <si>
    <t>SPORT CODE</t>
  </si>
  <si>
    <t xml:space="preserve">S I Z E  </t>
  </si>
  <si>
    <t>QTY</t>
  </si>
  <si>
    <t>RRP</t>
  </si>
  <si>
    <t>WHL</t>
  </si>
  <si>
    <t>ADIDAS</t>
  </si>
  <si>
    <t>HU0326</t>
  </si>
  <si>
    <t>TIRO TR TOP ES</t>
  </si>
  <si>
    <t>BLACK_WHITE</t>
  </si>
  <si>
    <t>ADULT</t>
  </si>
  <si>
    <t>MALE</t>
  </si>
  <si>
    <t>FW</t>
  </si>
  <si>
    <t>TRACK TOP</t>
  </si>
  <si>
    <t>FOOTBALL/SOCCER</t>
  </si>
  <si>
    <t>B - APPAREL</t>
  </si>
  <si>
    <t>HU0321</t>
  </si>
  <si>
    <t>TIRO TR TOP ESW</t>
  </si>
  <si>
    <t>BLACK_LILLA</t>
  </si>
  <si>
    <t>FEMALE</t>
  </si>
  <si>
    <t>H60019</t>
  </si>
  <si>
    <t>TIRO TK JKT ES</t>
  </si>
  <si>
    <t>BLACK</t>
  </si>
  <si>
    <t>TRACKSUIT JACKET</t>
  </si>
  <si>
    <t>HE8920</t>
  </si>
  <si>
    <t>FEF WC ANTHM</t>
  </si>
  <si>
    <t>BLUE</t>
  </si>
  <si>
    <t>JACKET</t>
  </si>
  <si>
    <t>GR3994</t>
  </si>
  <si>
    <t>REAL H JSY Y</t>
  </si>
  <si>
    <t>WHITE</t>
  </si>
  <si>
    <t>JUNIOR</t>
  </si>
  <si>
    <t>SS</t>
  </si>
  <si>
    <t>FOOTBALL T-SHIRT</t>
  </si>
  <si>
    <t>HF3993</t>
  </si>
  <si>
    <t>DFB TR JSY Y</t>
  </si>
  <si>
    <t>BROWN</t>
  </si>
  <si>
    <t>UNISEX</t>
  </si>
  <si>
    <t>HF1446</t>
  </si>
  <si>
    <t>FMF GK ICONJSY</t>
  </si>
  <si>
    <t>VIOLET</t>
  </si>
  <si>
    <t>JERSEY (LONG SLEEVE)</t>
  </si>
  <si>
    <t>GR3985</t>
  </si>
  <si>
    <t>REAL A JSY Y</t>
  </si>
  <si>
    <t>GC9807</t>
  </si>
  <si>
    <t>NAVY</t>
  </si>
  <si>
    <t>HD8933</t>
  </si>
  <si>
    <t>JFA TRV PNT</t>
  </si>
  <si>
    <t>PANTS (1/1)</t>
  </si>
  <si>
    <t>HR1573</t>
  </si>
  <si>
    <t>PREDATOR EDGE.1 FG</t>
  </si>
  <si>
    <t>SILVER</t>
  </si>
  <si>
    <t>FOOTBALL SHOES (FIRM</t>
  </si>
  <si>
    <t>A - FOOTWEAR</t>
  </si>
  <si>
    <t>HD8932</t>
  </si>
  <si>
    <t>JFA TRV JKT</t>
  </si>
  <si>
    <t>GQ1193</t>
  </si>
  <si>
    <t>RFU H JSY</t>
  </si>
  <si>
    <t>GW3604</t>
  </si>
  <si>
    <t>COPA SENSE.1 FG</t>
  </si>
  <si>
    <t>RED</t>
  </si>
  <si>
    <t>GZ1363</t>
  </si>
  <si>
    <t>COPA SENSE.3 TF</t>
  </si>
  <si>
    <t>MULTICOLOUR</t>
  </si>
  <si>
    <t>FOOTBALL SHOES (TURF</t>
  </si>
  <si>
    <t>HT4293</t>
  </si>
  <si>
    <t>MUFC TR JSY</t>
  </si>
  <si>
    <t>PINK</t>
  </si>
  <si>
    <t>HF1415</t>
  </si>
  <si>
    <t>FEF H SHO Y</t>
  </si>
  <si>
    <t>SHORTS (1/4)</t>
  </si>
  <si>
    <t>GW1029</t>
  </si>
  <si>
    <t>HB0430</t>
  </si>
  <si>
    <t>JUVE H BABY</t>
  </si>
  <si>
    <t>WHITE_BLACK</t>
  </si>
  <si>
    <t>INFANT</t>
  </si>
  <si>
    <t>MINIKIT (APP)</t>
  </si>
  <si>
    <t>HE8811</t>
  </si>
  <si>
    <t>FEF 22 TR JSY Y</t>
  </si>
  <si>
    <t>GW8429</t>
  </si>
  <si>
    <t>X SPEEDPORTAL.1 FG</t>
  </si>
  <si>
    <t>BLACK_RED</t>
  </si>
  <si>
    <t>HE2020</t>
  </si>
  <si>
    <t>FEF A JSY</t>
  </si>
  <si>
    <t>HF1382</t>
  </si>
  <si>
    <t>FMF DT SHO</t>
  </si>
  <si>
    <t>GV7375</t>
  </si>
  <si>
    <t>PREDATOR EDGE+ FG</t>
  </si>
  <si>
    <t>HC6292</t>
  </si>
  <si>
    <t>JFA WC ANTHM</t>
  </si>
  <si>
    <t>HE1450</t>
  </si>
  <si>
    <t>RBFA TR SHO Y</t>
  </si>
  <si>
    <t>GW8426</t>
  </si>
  <si>
    <t>GREEN_BLACK</t>
  </si>
  <si>
    <t>HB0439</t>
  </si>
  <si>
    <t>JUVE H JSY Y</t>
  </si>
  <si>
    <t>HB4375</t>
  </si>
  <si>
    <t>MUFC OG ES TP</t>
  </si>
  <si>
    <t>TRACKSUIT PANTS</t>
  </si>
  <si>
    <t>HS7568</t>
  </si>
  <si>
    <t>JUVE TR PNT Y</t>
  </si>
  <si>
    <t>GZ5093</t>
  </si>
  <si>
    <t>X SPEEDPORTAL.1 SG</t>
  </si>
  <si>
    <t>FOOTBALL SHOES (SOFT</t>
  </si>
  <si>
    <t>HF1467</t>
  </si>
  <si>
    <t>JERSEY (SHORT SLEEVE</t>
  </si>
  <si>
    <t>BLACK/WHITE</t>
  </si>
  <si>
    <t>HS9805</t>
  </si>
  <si>
    <t>JUVE ICON TOP</t>
  </si>
  <si>
    <t>HG1334</t>
  </si>
  <si>
    <t>AFC TR PNT</t>
  </si>
  <si>
    <t>HG1965</t>
  </si>
  <si>
    <t>Y POGBA G T</t>
  </si>
  <si>
    <t>KIDS</t>
  </si>
  <si>
    <t>GRAPHIC TEE (SHORT S</t>
  </si>
  <si>
    <t>HE2022</t>
  </si>
  <si>
    <t>FEF H SHO</t>
  </si>
  <si>
    <t>HF1439</t>
  </si>
  <si>
    <t>FMF WC ANTHM</t>
  </si>
  <si>
    <t>GREEN_WHITE</t>
  </si>
  <si>
    <t>HF3992</t>
  </si>
  <si>
    <t>DFB TR PNT Y</t>
  </si>
  <si>
    <t>HP0768</t>
  </si>
  <si>
    <t>DFB GYM SACK</t>
  </si>
  <si>
    <t>GYM SACK</t>
  </si>
  <si>
    <t>C - HARDWARE</t>
  </si>
  <si>
    <t>HF3926</t>
  </si>
  <si>
    <t>AFA TR SHO Y</t>
  </si>
  <si>
    <t>HT8801</t>
  </si>
  <si>
    <t>REAL TR PNT Y</t>
  </si>
  <si>
    <t>HT2002</t>
  </si>
  <si>
    <t>MUFC ICON JSY</t>
  </si>
  <si>
    <t>HD9314</t>
  </si>
  <si>
    <t>FMF A JSY</t>
  </si>
  <si>
    <t>HT4307</t>
  </si>
  <si>
    <t>MUFC PRESHI</t>
  </si>
  <si>
    <t>BLACK_GREY</t>
  </si>
  <si>
    <t>HG3987</t>
  </si>
  <si>
    <t>MUFC TR PNT</t>
  </si>
  <si>
    <t>HA2668</t>
  </si>
  <si>
    <t>REAL H BABY</t>
  </si>
  <si>
    <t>HA2667</t>
  </si>
  <si>
    <t>REAL H MINI</t>
  </si>
  <si>
    <t>HF1370</t>
  </si>
  <si>
    <t>FMF PRESHI</t>
  </si>
  <si>
    <t>GREEN</t>
  </si>
  <si>
    <t>H13888</t>
  </si>
  <si>
    <t>MUFC H SHO</t>
  </si>
  <si>
    <t>H38904</t>
  </si>
  <si>
    <t>JUVE H SHO</t>
  </si>
  <si>
    <t>GW8396</t>
  </si>
  <si>
    <t>X SPEEDPORTAL MESSI.3 TF J</t>
  </si>
  <si>
    <t>GW4943</t>
  </si>
  <si>
    <t>GW8442</t>
  </si>
  <si>
    <t>HT2001</t>
  </si>
  <si>
    <t>MUFC ICON SHO</t>
  </si>
  <si>
    <t>SHORTS (1/2)</t>
  </si>
  <si>
    <t>HF3998</t>
  </si>
  <si>
    <t>DFB TR SHO Y</t>
  </si>
  <si>
    <t>HN2420</t>
  </si>
  <si>
    <t>OE  GYM SACK</t>
  </si>
  <si>
    <t>GW8390</t>
  </si>
  <si>
    <t>X SPEEDPORTAL MESSI.3 FG</t>
  </si>
  <si>
    <t>HF3925</t>
  </si>
  <si>
    <t>AFA TR SHO</t>
  </si>
  <si>
    <t>HU1275</t>
  </si>
  <si>
    <t>FCB TR JSY Y</t>
  </si>
  <si>
    <t>RED_BLUE</t>
  </si>
  <si>
    <t>GW8420</t>
  </si>
  <si>
    <t>X SPEEDPORTAL+ SG</t>
  </si>
  <si>
    <t>GS1442</t>
  </si>
  <si>
    <t>JUVE H JSY</t>
  </si>
  <si>
    <t>HS7572</t>
  </si>
  <si>
    <t>JUVE PRESHI</t>
  </si>
  <si>
    <t>HI3794</t>
  </si>
  <si>
    <t>SALAH TR PNT Y</t>
  </si>
  <si>
    <t>D95948</t>
  </si>
  <si>
    <t>TIRO19 3/4 PNT</t>
  </si>
  <si>
    <t>PANTS (3/4)</t>
  </si>
  <si>
    <t>HT6457</t>
  </si>
  <si>
    <t>REAL ICON SHO</t>
  </si>
  <si>
    <t>HH9320</t>
  </si>
  <si>
    <t>MUFC TR SHO</t>
  </si>
  <si>
    <t>HA2533</t>
  </si>
  <si>
    <t>REAL 21/22 ANJK</t>
  </si>
  <si>
    <t>HF4072</t>
  </si>
  <si>
    <t>DFB ICON JKT</t>
  </si>
  <si>
    <t>FQ7879</t>
  </si>
  <si>
    <t>GREY</t>
  </si>
  <si>
    <t>GW8418</t>
  </si>
  <si>
    <t>HD8931</t>
  </si>
  <si>
    <t>JFA TRV TEE</t>
  </si>
  <si>
    <t>HT1994</t>
  </si>
  <si>
    <t>MUFC GK ICONJSY</t>
  </si>
  <si>
    <t>BLACK_BLUE</t>
  </si>
  <si>
    <t>H39901</t>
  </si>
  <si>
    <t>FCB H SHO</t>
  </si>
  <si>
    <t>HJ9605</t>
  </si>
  <si>
    <t>DFB H SHO</t>
  </si>
  <si>
    <t>HT2184</t>
  </si>
  <si>
    <t>FIGC ICON WO PN</t>
  </si>
  <si>
    <t>HB0433</t>
  </si>
  <si>
    <t>JUVE H SHO Y</t>
  </si>
  <si>
    <t>GW0980</t>
  </si>
  <si>
    <t>PREDATOR EDGE.3 FG J</t>
  </si>
  <si>
    <t>GZ5104</t>
  </si>
  <si>
    <t>GZ5109</t>
  </si>
  <si>
    <t>GOLD</t>
  </si>
  <si>
    <t>HG1984</t>
  </si>
  <si>
    <t>Y MESSI G T</t>
  </si>
  <si>
    <t>GI6463</t>
  </si>
  <si>
    <t>REAL A JSY</t>
  </si>
  <si>
    <t>HS9809</t>
  </si>
  <si>
    <t>JUVE ICON WO PN</t>
  </si>
  <si>
    <t>GM5324</t>
  </si>
  <si>
    <t>GM7186</t>
  </si>
  <si>
    <t>HG4010</t>
  </si>
  <si>
    <t>REAL TR PNT</t>
  </si>
  <si>
    <t>HB0441</t>
  </si>
  <si>
    <t>JUVE H MINI</t>
  </si>
  <si>
    <t>GZ5108</t>
  </si>
  <si>
    <t>H02931</t>
  </si>
  <si>
    <t>HR1560</t>
  </si>
  <si>
    <t>GX0000</t>
  </si>
  <si>
    <t>PREDATOR EDGE.3 TF</t>
  </si>
  <si>
    <t>HE8828</t>
  </si>
  <si>
    <t>FEF 22 TR SHO Y</t>
  </si>
  <si>
    <t>IA1138</t>
  </si>
  <si>
    <t>TF LONG TIGHT M</t>
  </si>
  <si>
    <t>TIGHTS (1/1)</t>
  </si>
  <si>
    <t>H54690</t>
  </si>
  <si>
    <t>REAL OG ES TT</t>
  </si>
  <si>
    <t>HI3785</t>
  </si>
  <si>
    <t>SALAH TK JKT</t>
  </si>
  <si>
    <t>EH6114</t>
  </si>
  <si>
    <t>DFB A JSY Y</t>
  </si>
  <si>
    <t>HG4016</t>
  </si>
  <si>
    <t>REAL TR SHO Y</t>
  </si>
  <si>
    <t>HT4440</t>
  </si>
  <si>
    <t>AFC TR PNT Y</t>
  </si>
  <si>
    <t>NAVY_WHITE</t>
  </si>
  <si>
    <t>GW3605</t>
  </si>
  <si>
    <t>GW3606</t>
  </si>
  <si>
    <t>GW1016</t>
  </si>
  <si>
    <t>PREDATOR EDGE.1 SG</t>
  </si>
  <si>
    <t>HF1844</t>
  </si>
  <si>
    <t>JFA A JSY</t>
  </si>
  <si>
    <t>HI3792</t>
  </si>
  <si>
    <t>MESSI  JSY Y</t>
  </si>
  <si>
    <t>HT8799</t>
  </si>
  <si>
    <t>REAL PRESHI</t>
  </si>
  <si>
    <t>HI3886</t>
  </si>
  <si>
    <t>FCB A JSY</t>
  </si>
  <si>
    <t>HT1993</t>
  </si>
  <si>
    <t>MUFC ICON WO PN</t>
  </si>
  <si>
    <t>H57460</t>
  </si>
  <si>
    <t>AFC TR SHO</t>
  </si>
  <si>
    <t>HT4439</t>
  </si>
  <si>
    <t>HS9852</t>
  </si>
  <si>
    <t>FIGC TR TOP</t>
  </si>
  <si>
    <t>GM7309</t>
  </si>
  <si>
    <t>TIRO21 TK JKT</t>
  </si>
  <si>
    <t>HF1380</t>
  </si>
  <si>
    <t>FMF PRE JKT</t>
  </si>
  <si>
    <t>HM6663</t>
  </si>
  <si>
    <t>AFA DAD CAP</t>
  </si>
  <si>
    <t>WHITE_BLUE</t>
  </si>
  <si>
    <t>CAP</t>
  </si>
  <si>
    <t>HF1405</t>
  </si>
  <si>
    <t>FEF A JSY Y</t>
  </si>
  <si>
    <t>HA5331</t>
  </si>
  <si>
    <t>AFC H SHO Y</t>
  </si>
  <si>
    <t>HI3773</t>
  </si>
  <si>
    <t>MESSI TK PNT Y</t>
  </si>
  <si>
    <t>HQ8904</t>
  </si>
  <si>
    <t>COPA PURE.1 FG</t>
  </si>
  <si>
    <t>GY9048</t>
  </si>
  <si>
    <t>COPA PURE.4 TF</t>
  </si>
  <si>
    <t>H35902</t>
  </si>
  <si>
    <t>AFC A JSY</t>
  </si>
  <si>
    <t>HT6456</t>
  </si>
  <si>
    <t>REAL ICON JSY</t>
  </si>
  <si>
    <t>H67142</t>
  </si>
  <si>
    <t>JUVE TG WOV PNT</t>
  </si>
  <si>
    <t>HD9414</t>
  </si>
  <si>
    <t>RBFA H SHO</t>
  </si>
  <si>
    <t>GH7138</t>
  </si>
  <si>
    <t>CON21 PRE JKT</t>
  </si>
  <si>
    <t>HT8805</t>
  </si>
  <si>
    <t>REAL PRE JKT</t>
  </si>
  <si>
    <t>PURPLE_NAVY</t>
  </si>
  <si>
    <t>GU0068</t>
  </si>
  <si>
    <t>REAL WOOLIE</t>
  </si>
  <si>
    <t>WOOLIE</t>
  </si>
  <si>
    <t>HT8808</t>
  </si>
  <si>
    <t>REAL TR JSY Y</t>
  </si>
  <si>
    <t>PURPLE</t>
  </si>
  <si>
    <t>GW1032</t>
  </si>
  <si>
    <t>GW3593</t>
  </si>
  <si>
    <t>COPA SENSE.3 FG</t>
  </si>
  <si>
    <t>GW3609</t>
  </si>
  <si>
    <t>COPA SENSE+ FG</t>
  </si>
  <si>
    <t>GZ5075</t>
  </si>
  <si>
    <t>X SPEEDPORTAL.3 FG</t>
  </si>
  <si>
    <t>FQ6189</t>
  </si>
  <si>
    <t>AFC TR JSY</t>
  </si>
  <si>
    <t>YELLOW</t>
  </si>
  <si>
    <t>H39900</t>
  </si>
  <si>
    <t>FCB H JSY</t>
  </si>
  <si>
    <t>H58243</t>
  </si>
  <si>
    <t>AJAX H JSY</t>
  </si>
  <si>
    <t>HA2622</t>
  </si>
  <si>
    <t>JUVE TR JSY</t>
  </si>
  <si>
    <t>HD6899</t>
  </si>
  <si>
    <t>FMF H JSY</t>
  </si>
  <si>
    <t>HD9675</t>
  </si>
  <si>
    <t>RP H JSY</t>
  </si>
  <si>
    <t>WHITE_RED</t>
  </si>
  <si>
    <t>HE2021</t>
  </si>
  <si>
    <t>FEF H AU JSY</t>
  </si>
  <si>
    <t>FR8358</t>
  </si>
  <si>
    <t>IB1051</t>
  </si>
  <si>
    <t>JFA A JSY W</t>
  </si>
  <si>
    <t>GM7171</t>
  </si>
  <si>
    <t>JUVE A SHO</t>
  </si>
  <si>
    <t>GS2454</t>
  </si>
  <si>
    <t>AFC H SHO</t>
  </si>
  <si>
    <t>HE8820</t>
  </si>
  <si>
    <t>FEF 22 TRV SHO</t>
  </si>
  <si>
    <t>HF1698</t>
  </si>
  <si>
    <t>DFB A SHO</t>
  </si>
  <si>
    <t>HT7121</t>
  </si>
  <si>
    <t>JFF H SHO</t>
  </si>
  <si>
    <t>HS7548</t>
  </si>
  <si>
    <t>JUVE TR PNT</t>
  </si>
  <si>
    <t>H64055</t>
  </si>
  <si>
    <t>MUFC A JSY Y</t>
  </si>
  <si>
    <t>HE1443</t>
  </si>
  <si>
    <t>RBFA TR JSY Y</t>
  </si>
  <si>
    <t>HH9321</t>
  </si>
  <si>
    <t>MUFC TR JSY Y</t>
  </si>
  <si>
    <t>HI5942</t>
  </si>
  <si>
    <t>JUVE A JSY Y</t>
  </si>
  <si>
    <t>HF1465</t>
  </si>
  <si>
    <t>DFB H SHO Y</t>
  </si>
  <si>
    <t>FY3284</t>
  </si>
  <si>
    <t>X SPEEDFLOW.1 FG J</t>
  </si>
  <si>
    <t>GW7461</t>
  </si>
  <si>
    <t>GV9876</t>
  </si>
  <si>
    <t>PREDATOR EDGE.4 FxG</t>
  </si>
  <si>
    <t>GW1039</t>
  </si>
  <si>
    <t>GW7456</t>
  </si>
  <si>
    <t>X SPEEDFLOW.1 FG</t>
  </si>
  <si>
    <t>GW7457</t>
  </si>
  <si>
    <t>GW4954</t>
  </si>
  <si>
    <t>COPA SENSE.1 SG</t>
  </si>
  <si>
    <t>GW7468</t>
  </si>
  <si>
    <t>X SPEEDFLOW.1 SG</t>
  </si>
  <si>
    <t>GY8933</t>
  </si>
  <si>
    <t>GY9054</t>
  </si>
  <si>
    <t>COPA PURE.3 TF</t>
  </si>
  <si>
    <t>EH5815</t>
  </si>
  <si>
    <t>HF1421</t>
  </si>
  <si>
    <t>FEF PRESHI</t>
  </si>
  <si>
    <t>BLUE_RED</t>
  </si>
  <si>
    <t>HS5941</t>
  </si>
  <si>
    <t>DFB ICON JSY</t>
  </si>
  <si>
    <t>GR0676</t>
  </si>
  <si>
    <t>FCB ANTHEM JKT</t>
  </si>
  <si>
    <t>H35891</t>
  </si>
  <si>
    <t>AFC TG JSY</t>
  </si>
  <si>
    <t>GR2914</t>
  </si>
  <si>
    <t>JUVE TRV SHO</t>
  </si>
  <si>
    <t>-</t>
  </si>
  <si>
    <t>FR4248</t>
  </si>
  <si>
    <t>JUVE TR SHO Y</t>
  </si>
  <si>
    <t>BLUE_ORANGE</t>
  </si>
  <si>
    <t>GR0638</t>
  </si>
  <si>
    <t>FCB TR SHO</t>
  </si>
  <si>
    <t>H25652</t>
  </si>
  <si>
    <t>HF1449</t>
  </si>
  <si>
    <t>FMF DNA SHO</t>
  </si>
  <si>
    <t>HD8859</t>
  </si>
  <si>
    <t>JUVE TRV TEE</t>
  </si>
  <si>
    <t>T-SHIRT (SHORT SLEEV</t>
  </si>
  <si>
    <t>HI3973</t>
  </si>
  <si>
    <t>REAL 4 SO</t>
  </si>
  <si>
    <t>KNEE SOCKS</t>
  </si>
  <si>
    <t>H43743</t>
  </si>
  <si>
    <t>PRED SG CLB</t>
  </si>
  <si>
    <t>BLUE_WHITE</t>
  </si>
  <si>
    <t>SHIN GUARD</t>
  </si>
  <si>
    <t>H50876</t>
  </si>
  <si>
    <t>MESSI SG CLB</t>
  </si>
  <si>
    <t>PINK_YELLOW</t>
  </si>
  <si>
    <t>GS2406</t>
  </si>
  <si>
    <t>FM4292</t>
  </si>
  <si>
    <t>MUFC H JSY Y</t>
  </si>
  <si>
    <t>GH7150</t>
  </si>
  <si>
    <t>CON21 TR JSY Y</t>
  </si>
  <si>
    <t>HH9319</t>
  </si>
  <si>
    <t>MUFC TR SHO Y</t>
  </si>
  <si>
    <t>GW8391</t>
  </si>
  <si>
    <t>X SPEEDPORTAL MESSI.3 FG J</t>
  </si>
  <si>
    <t>GW8398</t>
  </si>
  <si>
    <t>X SPEEDPORTAL MESSI.4 FxG J</t>
  </si>
  <si>
    <t>GX1221</t>
  </si>
  <si>
    <t>X SPEEDFLOW.3 FG J</t>
  </si>
  <si>
    <t>FY6312</t>
  </si>
  <si>
    <t>PREDATOR FREAK .3 TF J</t>
  </si>
  <si>
    <t>GZ2438</t>
  </si>
  <si>
    <t>X SPEEDPORTAL.4 VEL TF J</t>
  </si>
  <si>
    <t>HG1966</t>
  </si>
  <si>
    <t>Y BECKHAM G T</t>
  </si>
  <si>
    <t>HF1468</t>
  </si>
  <si>
    <t>DFB H MINI</t>
  </si>
  <si>
    <t>SIZE</t>
  </si>
  <si>
    <t>Adidas</t>
  </si>
  <si>
    <t>A - Footwear</t>
  </si>
  <si>
    <t>B - Apparel</t>
  </si>
  <si>
    <t>C - Hardware</t>
  </si>
  <si>
    <t>12.5K</t>
  </si>
  <si>
    <t>11.5K</t>
  </si>
  <si>
    <t>8.5K</t>
  </si>
  <si>
    <t>WHS</t>
  </si>
  <si>
    <t>TOTAL RRP</t>
  </si>
  <si>
    <t>BRAND</t>
  </si>
  <si>
    <t>CATEGORY</t>
  </si>
  <si>
    <t>BARCODE</t>
  </si>
  <si>
    <t>SIZE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</si>
</sst>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5" formatCode="&quot;€&quot;\ #,##0.00"/>
    <numFmt numFmtId="166" formatCode="_-[$€-2]\ * #,##0.00_-;\-[$€-2]\ * #,##0.00_-;_-[$€-2]\ * &quot;-&quot;??_-;_-@_-"/>
    <numFmt numFmtId="167" formatCode="_ [$€-2]\ * #,##0.00_ ;_ [$€-2]\ * \-#,##0.00_ ;_ [$€-2]\ * &quot;-&quot;??_ ;_ @_ "/>
    <numFmt numFmtId="168" formatCode="_([$€-2]\ * #,##0.00_);_([$€-2]\ * \(#,##0.00\);_([$€-2]\ * &quot;-&quot;??_);_(@_)"/>
  </numFmts>
  <fonts count="32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6" applyNumberFormat="0" applyAlignment="0" applyProtection="0"/>
    <xf numFmtId="0" fontId="16" fillId="30" borderId="7" applyNumberFormat="0" applyAlignment="0" applyProtection="0"/>
    <xf numFmtId="4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2" borderId="6" applyNumberFormat="0" applyAlignment="0" applyProtection="0"/>
    <xf numFmtId="0" fontId="23" fillId="0" borderId="11" applyNumberFormat="0" applyFill="0" applyAlignment="0" applyProtection="0"/>
    <xf numFmtId="0" fontId="24" fillId="33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0" fontId="3" fillId="34" borderId="12" applyNumberFormat="0" applyFont="0" applyAlignment="0" applyProtection="0"/>
    <xf numFmtId="0" fontId="27" fillId="29" borderId="13" applyNumberFormat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8" fontId="0" fillId="0" borderId="0" xfId="0" applyNumberFormat="1"/>
    <xf numFmtId="0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5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1" fontId="5" fillId="0" borderId="0" xfId="0" applyNumberFormat="1" applyFont="1"/>
    <xf numFmtId="0" fontId="5" fillId="0" borderId="0" xfId="0" applyNumberFormat="1" applyFont="1"/>
    <xf numFmtId="168" fontId="5" fillId="0" borderId="0" xfId="0" applyNumberFormat="1" applyFont="1"/>
    <xf numFmtId="166" fontId="10" fillId="2" borderId="0" xfId="0" applyNumberFormat="1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 2" xfId="39"/>
    <cellStyle name="Normalny 2" xfId="40"/>
    <cellStyle name="Note" xfId="41" builtinId="10" customBuiltin="1"/>
    <cellStyle name="Output" xfId="42" builtinId="21" customBuiltin="1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png"/><Relationship Id="rId180" Type="http://schemas.openxmlformats.org/officeDocument/2006/relationships/image" Target="../media/image180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0</xdr:row>
      <xdr:rowOff>228600</xdr:rowOff>
    </xdr:from>
    <xdr:to>
      <xdr:col>35</xdr:col>
      <xdr:colOff>285750</xdr:colOff>
      <xdr:row>1</xdr:row>
      <xdr:rowOff>209550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22450" y="228600"/>
          <a:ext cx="952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54</xdr:row>
      <xdr:rowOff>85725</xdr:rowOff>
    </xdr:from>
    <xdr:to>
      <xdr:col>1</xdr:col>
      <xdr:colOff>923925</xdr:colOff>
      <xdr:row>54</xdr:row>
      <xdr:rowOff>904875</xdr:rowOff>
    </xdr:to>
    <xdr:pic>
      <xdr:nvPicPr>
        <xdr:cNvPr id="1026" name="Immagine 1398" descr="ADIDAS SHORT HOME 22/23 JUVENTUS - H38904"/>
        <xdr:cNvPicPr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900" y="49558575"/>
          <a:ext cx="800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58</xdr:row>
      <xdr:rowOff>104775</xdr:rowOff>
    </xdr:from>
    <xdr:to>
      <xdr:col>1</xdr:col>
      <xdr:colOff>904875</xdr:colOff>
      <xdr:row>58</xdr:row>
      <xdr:rowOff>904875</xdr:rowOff>
    </xdr:to>
    <xdr:pic>
      <xdr:nvPicPr>
        <xdr:cNvPr id="1027" name="Immagine 2251" descr="Short Icon Manchester United FC - Nero adidas | adidas Switzerland"/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2475" y="53463825"/>
          <a:ext cx="7524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163</xdr:row>
      <xdr:rowOff>57150</xdr:rowOff>
    </xdr:from>
    <xdr:to>
      <xdr:col>1</xdr:col>
      <xdr:colOff>923925</xdr:colOff>
      <xdr:row>163</xdr:row>
      <xdr:rowOff>904875</xdr:rowOff>
    </xdr:to>
    <xdr:pic>
      <xdr:nvPicPr>
        <xdr:cNvPr id="1028" name="Immagine 4675" descr="Arsenal London Away Shirt Jersey #14 Aubameyang 2020/2021 EH5815 size 2XL |  eBay"/>
        <xdr:cNvPicPr>
          <a:picLocks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4850" y="155428950"/>
          <a:ext cx="819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80</xdr:row>
      <xdr:rowOff>66675</xdr:rowOff>
    </xdr:from>
    <xdr:to>
      <xdr:col>1</xdr:col>
      <xdr:colOff>923925</xdr:colOff>
      <xdr:row>80</xdr:row>
      <xdr:rowOff>904875</xdr:rowOff>
    </xdr:to>
    <xdr:pic>
      <xdr:nvPicPr>
        <xdr:cNvPr id="1029" name="Immagine 5931" descr="Short Home 22/23 Juventus - Bianco adidas | adidas Switzerland"/>
        <xdr:cNvPicPr>
          <a:picLocks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04850" y="747998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30</xdr:row>
      <xdr:rowOff>85725</xdr:rowOff>
    </xdr:from>
    <xdr:to>
      <xdr:col>1</xdr:col>
      <xdr:colOff>923925</xdr:colOff>
      <xdr:row>30</xdr:row>
      <xdr:rowOff>914400</xdr:rowOff>
    </xdr:to>
    <xdr:pic>
      <xdr:nvPicPr>
        <xdr:cNvPr id="1030" name="Immagine 6048" descr="Pantaloncini da allenamento per bambini per la Coppa del Mondo 2022  Belgique Tiro - squadre nazionali - Squadre - Bambini"/>
        <xdr:cNvPicPr>
          <a:picLocks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14375" y="26241375"/>
          <a:ext cx="8096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117</xdr:row>
      <xdr:rowOff>76200</xdr:rowOff>
    </xdr:from>
    <xdr:to>
      <xdr:col>1</xdr:col>
      <xdr:colOff>819150</xdr:colOff>
      <xdr:row>117</xdr:row>
      <xdr:rowOff>876300</xdr:rowOff>
    </xdr:to>
    <xdr:pic>
      <xdr:nvPicPr>
        <xdr:cNvPr id="1031" name="Immagine 6207" descr="adidas Arsenal 22/23 Home Shorts - White | adidas India"/>
        <xdr:cNvPicPr>
          <a:picLocks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00100" y="110756700"/>
          <a:ext cx="619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6</xdr:row>
      <xdr:rowOff>85725</xdr:rowOff>
    </xdr:from>
    <xdr:to>
      <xdr:col>1</xdr:col>
      <xdr:colOff>914400</xdr:colOff>
      <xdr:row>6</xdr:row>
      <xdr:rowOff>904875</xdr:rowOff>
    </xdr:to>
    <xdr:pic>
      <xdr:nvPicPr>
        <xdr:cNvPr id="1032" name="Immagine 6736" descr="adidas Tiro Essential Training Top - Black | adidas Switzerland"/>
        <xdr:cNvPicPr>
          <a:picLocks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42950" y="2943225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114</xdr:row>
      <xdr:rowOff>66675</xdr:rowOff>
    </xdr:from>
    <xdr:to>
      <xdr:col>1</xdr:col>
      <xdr:colOff>933450</xdr:colOff>
      <xdr:row>114</xdr:row>
      <xdr:rowOff>904875</xdr:rowOff>
    </xdr:to>
    <xdr:pic>
      <xdr:nvPicPr>
        <xdr:cNvPr id="1033" name="Immagine 7119" descr="adidas Mexico Tiro 23 Presentation Jacket - Red | Men's Soccer | adidas US"/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66750" y="107832525"/>
          <a:ext cx="8667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</xdr:row>
      <xdr:rowOff>104775</xdr:rowOff>
    </xdr:from>
    <xdr:to>
      <xdr:col>1</xdr:col>
      <xdr:colOff>923925</xdr:colOff>
      <xdr:row>10</xdr:row>
      <xdr:rowOff>904875</xdr:rowOff>
    </xdr:to>
    <xdr:pic>
      <xdr:nvPicPr>
        <xdr:cNvPr id="1034" name="Immagine 7179" descr="adidas Germany Training Jersey Jnr | HF3993 | FOOTY.COM"/>
        <xdr:cNvPicPr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23900" y="6829425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50</xdr:row>
      <xdr:rowOff>47625</xdr:rowOff>
    </xdr:from>
    <xdr:to>
      <xdr:col>1</xdr:col>
      <xdr:colOff>952500</xdr:colOff>
      <xdr:row>50</xdr:row>
      <xdr:rowOff>904875</xdr:rowOff>
    </xdr:to>
    <xdr:pic>
      <xdr:nvPicPr>
        <xdr:cNvPr id="1035" name="Immagine 7244" descr="2022-2023 Real Madrid Home Baby Kit [HA2668] - €52.27 Teamzo.com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47700" y="45634275"/>
          <a:ext cx="9048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46</xdr:row>
      <xdr:rowOff>66675</xdr:rowOff>
    </xdr:from>
    <xdr:to>
      <xdr:col>1</xdr:col>
      <xdr:colOff>933450</xdr:colOff>
      <xdr:row>46</xdr:row>
      <xdr:rowOff>904875</xdr:rowOff>
    </xdr:to>
    <xdr:pic>
      <xdr:nvPicPr>
        <xdr:cNvPr id="1036" name="Immagine 7316" descr="adidas Manchester United Icon Jersey - Black | Men's Soccer | adidas US"/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6750" y="41767125"/>
          <a:ext cx="8667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24</xdr:row>
      <xdr:rowOff>66675</xdr:rowOff>
    </xdr:from>
    <xdr:to>
      <xdr:col>1</xdr:col>
      <xdr:colOff>933450</xdr:colOff>
      <xdr:row>24</xdr:row>
      <xdr:rowOff>904875</xdr:rowOff>
    </xdr:to>
    <xdr:pic>
      <xdr:nvPicPr>
        <xdr:cNvPr id="1037" name="Immagine 7335" descr="Kid's adidas Spain Tiro 23 Training Jersey HE8811 – Soccer Zone USA"/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85800" y="20393025"/>
          <a:ext cx="847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23</xdr:row>
      <xdr:rowOff>104775</xdr:rowOff>
    </xdr:from>
    <xdr:to>
      <xdr:col>1</xdr:col>
      <xdr:colOff>923925</xdr:colOff>
      <xdr:row>23</xdr:row>
      <xdr:rowOff>904875</xdr:rowOff>
    </xdr:to>
    <xdr:pic>
      <xdr:nvPicPr>
        <xdr:cNvPr id="1038" name="Immagine 7340" descr="adidas - Juventus BABY Home Kit Official 2022 / 23"/>
        <xdr:cNvPicPr>
          <a:picLocks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14375" y="19459575"/>
          <a:ext cx="809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34</xdr:row>
      <xdr:rowOff>85725</xdr:rowOff>
    </xdr:from>
    <xdr:to>
      <xdr:col>1</xdr:col>
      <xdr:colOff>923925</xdr:colOff>
      <xdr:row>34</xdr:row>
      <xdr:rowOff>904875</xdr:rowOff>
    </xdr:to>
    <xdr:pic>
      <xdr:nvPicPr>
        <xdr:cNvPr id="1039" name="Immagine 7381" descr="adidas Juve Tr Pnt Y Jn99 - Black | HS7568 | FOOTY.COM"/>
        <xdr:cNvPicPr>
          <a:picLocks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04850" y="3012757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65</xdr:row>
      <xdr:rowOff>85725</xdr:rowOff>
    </xdr:from>
    <xdr:to>
      <xdr:col>1</xdr:col>
      <xdr:colOff>857250</xdr:colOff>
      <xdr:row>65</xdr:row>
      <xdr:rowOff>904875</xdr:rowOff>
    </xdr:to>
    <xdr:pic>
      <xdr:nvPicPr>
        <xdr:cNvPr id="1040" name="Immagine 7469" descr="ADIDAS GS1442 Juventus Football Soccer Home Shirt 2021-22 Size Medium NEW"/>
        <xdr:cNvPicPr>
          <a:picLocks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42950" y="60245625"/>
          <a:ext cx="7143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63</xdr:row>
      <xdr:rowOff>133350</xdr:rowOff>
    </xdr:from>
    <xdr:to>
      <xdr:col>1</xdr:col>
      <xdr:colOff>904875</xdr:colOff>
      <xdr:row>63</xdr:row>
      <xdr:rowOff>914400</xdr:rowOff>
    </xdr:to>
    <xdr:pic>
      <xdr:nvPicPr>
        <xdr:cNvPr id="1041" name="Immagine 7536" descr="Adidas Sportswear - Maglietta FC Bayern Monaco a righe da bambino HU1275  Rosso - Ryses"/>
        <xdr:cNvPicPr>
          <a:picLocks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52475" y="58350150"/>
          <a:ext cx="7524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107</xdr:row>
      <xdr:rowOff>95250</xdr:rowOff>
    </xdr:from>
    <xdr:to>
      <xdr:col>1</xdr:col>
      <xdr:colOff>904875</xdr:colOff>
      <xdr:row>107</xdr:row>
      <xdr:rowOff>914400</xdr:rowOff>
    </xdr:to>
    <xdr:pic>
      <xdr:nvPicPr>
        <xdr:cNvPr id="1042" name="Immagine 7584" descr="adidas Originals HT8799 Noir - Vêtements T-shirts &amp; Polos Homme 34,99 €"/>
        <xdr:cNvPicPr>
          <a:picLocks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52475" y="101060250"/>
          <a:ext cx="7524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105</xdr:row>
      <xdr:rowOff>114300</xdr:rowOff>
    </xdr:from>
    <xdr:to>
      <xdr:col>1</xdr:col>
      <xdr:colOff>895350</xdr:colOff>
      <xdr:row>105</xdr:row>
      <xdr:rowOff>904875</xdr:rowOff>
    </xdr:to>
    <xdr:pic>
      <xdr:nvPicPr>
        <xdr:cNvPr id="1043" name="Immagine 7629" descr="adidas Japan 2022-2023 World Cup Away Jersey HF1844 - KICKS CREW"/>
        <xdr:cNvPicPr>
          <a:picLocks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90575" y="99136200"/>
          <a:ext cx="7048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101</xdr:row>
      <xdr:rowOff>57150</xdr:rowOff>
    </xdr:from>
    <xdr:to>
      <xdr:col>1</xdr:col>
      <xdr:colOff>933450</xdr:colOff>
      <xdr:row>101</xdr:row>
      <xdr:rowOff>904875</xdr:rowOff>
    </xdr:to>
    <xdr:pic>
      <xdr:nvPicPr>
        <xdr:cNvPr id="1044" name="Immagine 7717" descr="adidas Arsenal Condivo 22 Training Pants - Blue | adidas Switzerland"/>
        <xdr:cNvPicPr>
          <a:picLocks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676275" y="9519285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137</xdr:row>
      <xdr:rowOff>57150</xdr:rowOff>
    </xdr:from>
    <xdr:to>
      <xdr:col>1</xdr:col>
      <xdr:colOff>952500</xdr:colOff>
      <xdr:row>137</xdr:row>
      <xdr:rowOff>904875</xdr:rowOff>
    </xdr:to>
    <xdr:pic>
      <xdr:nvPicPr>
        <xdr:cNvPr id="1045" name="Immagine 7844" descr="Maglia Home 22 Mexico - Verde adidas | adidas Switzerland"/>
        <xdr:cNvPicPr>
          <a:picLocks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57225" y="130168650"/>
          <a:ext cx="8953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142</xdr:row>
      <xdr:rowOff>85725</xdr:rowOff>
    </xdr:from>
    <xdr:to>
      <xdr:col>1</xdr:col>
      <xdr:colOff>923925</xdr:colOff>
      <xdr:row>142</xdr:row>
      <xdr:rowOff>904875</xdr:rowOff>
    </xdr:to>
    <xdr:pic>
      <xdr:nvPicPr>
        <xdr:cNvPr id="1046" name="Immagine 7862" descr="adidas Juventus 21/22 Away Shorts - Black | adidas India"/>
        <xdr:cNvPicPr>
          <a:picLocks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704850" y="13505497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419100</xdr:colOff>
      <xdr:row>38</xdr:row>
      <xdr:rowOff>104775</xdr:rowOff>
    </xdr:from>
    <xdr:to>
      <xdr:col>1</xdr:col>
      <xdr:colOff>781050</xdr:colOff>
      <xdr:row>38</xdr:row>
      <xdr:rowOff>904875</xdr:rowOff>
    </xdr:to>
    <xdr:pic>
      <xdr:nvPicPr>
        <xdr:cNvPr id="1047" name="Immagine 8014" descr="adidas Mens Pants (1/1) Arsenal Condivo 22 Training Tracksuit Bottoms,  Collegiate Navy, HG1334, XS : Amazon.de: Fashion"/>
        <xdr:cNvPicPr>
          <a:picLocks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019175" y="34032825"/>
          <a:ext cx="3619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43</xdr:row>
      <xdr:rowOff>95250</xdr:rowOff>
    </xdr:from>
    <xdr:to>
      <xdr:col>1</xdr:col>
      <xdr:colOff>923925</xdr:colOff>
      <xdr:row>43</xdr:row>
      <xdr:rowOff>904875</xdr:rowOff>
    </xdr:to>
    <xdr:pic>
      <xdr:nvPicPr>
        <xdr:cNvPr id="1048" name="Immagine 8053" descr="2022-2023 Germany Gym Sack (Black) [HP0768] - Uksoccershop"/>
        <xdr:cNvPicPr>
          <a:picLocks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14375" y="38881050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84</xdr:row>
      <xdr:rowOff>76200</xdr:rowOff>
    </xdr:from>
    <xdr:to>
      <xdr:col>1</xdr:col>
      <xdr:colOff>847725</xdr:colOff>
      <xdr:row>84</xdr:row>
      <xdr:rowOff>904875</xdr:rowOff>
    </xdr:to>
    <xdr:pic>
      <xdr:nvPicPr>
        <xdr:cNvPr id="1049" name="dimg_KUhsZsCuHe_j7_UPvoCVuAw_16" descr="Adidas Youth Messi Graphic Tee HG1984 GREY – Soccer Zone"/>
        <xdr:cNvPicPr>
          <a:picLocks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52475" y="78695550"/>
          <a:ext cx="6953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133</xdr:row>
      <xdr:rowOff>85725</xdr:rowOff>
    </xdr:from>
    <xdr:to>
      <xdr:col>1</xdr:col>
      <xdr:colOff>876300</xdr:colOff>
      <xdr:row>133</xdr:row>
      <xdr:rowOff>914400</xdr:rowOff>
    </xdr:to>
    <xdr:pic>
      <xdr:nvPicPr>
        <xdr:cNvPr id="1050" name="dimg_10" descr="adidas Arsenal Training Jersey - Yellow | adidas Thailand"/>
        <xdr:cNvPicPr>
          <a:picLocks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23900" y="126311025"/>
          <a:ext cx="7524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134</xdr:row>
      <xdr:rowOff>85725</xdr:rowOff>
    </xdr:from>
    <xdr:to>
      <xdr:col>1</xdr:col>
      <xdr:colOff>876300</xdr:colOff>
      <xdr:row>134</xdr:row>
      <xdr:rowOff>895350</xdr:rowOff>
    </xdr:to>
    <xdr:pic>
      <xdr:nvPicPr>
        <xdr:cNvPr id="1051" name="dimg_374" descr="Maglia Home 22/23 FC Bayern München - Rosso adidas | adidas Italia"/>
        <xdr:cNvPicPr>
          <a:picLocks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33425" y="127282575"/>
          <a:ext cx="742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135</xdr:row>
      <xdr:rowOff>114300</xdr:rowOff>
    </xdr:from>
    <xdr:to>
      <xdr:col>1</xdr:col>
      <xdr:colOff>904875</xdr:colOff>
      <xdr:row>135</xdr:row>
      <xdr:rowOff>914400</xdr:rowOff>
    </xdr:to>
    <xdr:pic>
      <xdr:nvPicPr>
        <xdr:cNvPr id="1052" name="dimg_349" descr="adidas Men's 22/23 Ajax Amsterdam Home Jersey | H58243 - Goal Kick Soccer"/>
        <xdr:cNvPicPr>
          <a:picLocks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52475" y="128282700"/>
          <a:ext cx="7524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138</xdr:row>
      <xdr:rowOff>47625</xdr:rowOff>
    </xdr:from>
    <xdr:to>
      <xdr:col>1</xdr:col>
      <xdr:colOff>933450</xdr:colOff>
      <xdr:row>138</xdr:row>
      <xdr:rowOff>904875</xdr:rowOff>
    </xdr:to>
    <xdr:pic>
      <xdr:nvPicPr>
        <xdr:cNvPr id="1053" name="dimg_12" descr="adidas Men soccer River Plate 21/22 Home Jersey - White adidas US"/>
        <xdr:cNvPicPr>
          <a:picLocks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676275" y="131130675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149</xdr:row>
      <xdr:rowOff>76200</xdr:rowOff>
    </xdr:from>
    <xdr:to>
      <xdr:col>1</xdr:col>
      <xdr:colOff>885825</xdr:colOff>
      <xdr:row>149</xdr:row>
      <xdr:rowOff>904875</xdr:rowOff>
    </xdr:to>
    <xdr:pic>
      <xdr:nvPicPr>
        <xdr:cNvPr id="1054" name="dimg_20" descr="Maglia adidas RBFA TR JSY Y - Top4Football.it"/>
        <xdr:cNvPicPr>
          <a:picLocks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809625" y="141846300"/>
          <a:ext cx="6762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164</xdr:row>
      <xdr:rowOff>76200</xdr:rowOff>
    </xdr:from>
    <xdr:to>
      <xdr:col>1</xdr:col>
      <xdr:colOff>914400</xdr:colOff>
      <xdr:row>164</xdr:row>
      <xdr:rowOff>904875</xdr:rowOff>
    </xdr:to>
    <xdr:pic>
      <xdr:nvPicPr>
        <xdr:cNvPr id="1055" name="dimg_27" descr="2022-2023 Spain Pre-Match Shirt (Navy) [HF1421] - Uksoccershop"/>
        <xdr:cNvPicPr>
          <a:picLocks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14375" y="156419550"/>
          <a:ext cx="800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150</xdr:row>
      <xdr:rowOff>47625</xdr:rowOff>
    </xdr:from>
    <xdr:to>
      <xdr:col>1</xdr:col>
      <xdr:colOff>857250</xdr:colOff>
      <xdr:row>150</xdr:row>
      <xdr:rowOff>904875</xdr:rowOff>
    </xdr:to>
    <xdr:pic>
      <xdr:nvPicPr>
        <xdr:cNvPr id="1056" name="dimg_7" descr="Тренировочная футболка Манчестер Юнайтед Condivo 22 adidas HH9321 —  MD-Fashion"/>
        <xdr:cNvPicPr>
          <a:picLocks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847725" y="142789275"/>
          <a:ext cx="6096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106</xdr:row>
      <xdr:rowOff>95250</xdr:rowOff>
    </xdr:from>
    <xdr:to>
      <xdr:col>1</xdr:col>
      <xdr:colOff>923925</xdr:colOff>
      <xdr:row>106</xdr:row>
      <xdr:rowOff>914400</xdr:rowOff>
    </xdr:to>
    <xdr:pic>
      <xdr:nvPicPr>
        <xdr:cNvPr id="1057" name="dimg_338" descr="Teamsport Philipp | Adidas Messi Trikot Kinder 176 HI3792 | günstig online  kaufen"/>
        <xdr:cNvPicPr>
          <a:picLocks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714375" y="100088700"/>
          <a:ext cx="8096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128</xdr:row>
      <xdr:rowOff>57150</xdr:rowOff>
    </xdr:from>
    <xdr:to>
      <xdr:col>1</xdr:col>
      <xdr:colOff>933450</xdr:colOff>
      <xdr:row>128</xdr:row>
      <xdr:rowOff>904875</xdr:rowOff>
    </xdr:to>
    <xdr:pic>
      <xdr:nvPicPr>
        <xdr:cNvPr id="1058" name="dimg_16" descr="adidas Youth Real Madrid 22/23 Training Jersey | HT8808 - Goal Kick Soccer"/>
        <xdr:cNvPicPr>
          <a:picLocks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685800" y="121424700"/>
          <a:ext cx="8477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90</xdr:row>
      <xdr:rowOff>95250</xdr:rowOff>
    </xdr:from>
    <xdr:to>
      <xdr:col>1</xdr:col>
      <xdr:colOff>904875</xdr:colOff>
      <xdr:row>90</xdr:row>
      <xdr:rowOff>904875</xdr:rowOff>
    </xdr:to>
    <xdr:pic>
      <xdr:nvPicPr>
        <xdr:cNvPr id="1059" name="dimg_24" descr="KIT BAMBINO ADIDAS JUVENTUS MINI HOME HB0441 - PRODI SPORT"/>
        <xdr:cNvPicPr>
          <a:picLocks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752475" y="84543900"/>
          <a:ext cx="7524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187</xdr:row>
      <xdr:rowOff>85725</xdr:rowOff>
    </xdr:from>
    <xdr:to>
      <xdr:col>1</xdr:col>
      <xdr:colOff>933450</xdr:colOff>
      <xdr:row>187</xdr:row>
      <xdr:rowOff>914400</xdr:rowOff>
    </xdr:to>
    <xdr:pic>
      <xdr:nvPicPr>
        <xdr:cNvPr id="1060" name="dimg_10" descr="adidas Germany 22 Home Mini Kit - White | Free Shipping with adiClub |  adidas US"/>
        <xdr:cNvPicPr>
          <a:picLocks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685800" y="178774725"/>
          <a:ext cx="847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42</xdr:row>
      <xdr:rowOff>57150</xdr:rowOff>
    </xdr:from>
    <xdr:to>
      <xdr:col>1</xdr:col>
      <xdr:colOff>923925</xdr:colOff>
      <xdr:row>42</xdr:row>
      <xdr:rowOff>904875</xdr:rowOff>
    </xdr:to>
    <xdr:pic>
      <xdr:nvPicPr>
        <xdr:cNvPr id="1061" name="dimg_24" descr="Kids' Soccer Germany Tiro 23 Training Pants - Black | Free Shipping with  adiClub | adidas US ⚽️"/>
        <xdr:cNvPicPr>
          <a:picLocks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14375" y="37871400"/>
          <a:ext cx="8096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67</xdr:row>
      <xdr:rowOff>57150</xdr:rowOff>
    </xdr:from>
    <xdr:to>
      <xdr:col>1</xdr:col>
      <xdr:colOff>923925</xdr:colOff>
      <xdr:row>67</xdr:row>
      <xdr:rowOff>914400</xdr:rowOff>
    </xdr:to>
    <xdr:pic>
      <xdr:nvPicPr>
        <xdr:cNvPr id="1062" name="dimg_25" descr="adidas Salah Pants - Black | adidas Switzerland"/>
        <xdr:cNvPicPr>
          <a:picLocks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23900" y="62160150"/>
          <a:ext cx="8001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68</xdr:row>
      <xdr:rowOff>85725</xdr:rowOff>
    </xdr:from>
    <xdr:to>
      <xdr:col>1</xdr:col>
      <xdr:colOff>904875</xdr:colOff>
      <xdr:row>68</xdr:row>
      <xdr:rowOff>904875</xdr:rowOff>
    </xdr:to>
    <xdr:pic>
      <xdr:nvPicPr>
        <xdr:cNvPr id="1063" name="dimg_23" descr="adidas Men's Tiro19 3/4 Length Training Pants | D95948 - Walmart.com"/>
        <xdr:cNvPicPr>
          <a:picLocks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71525" y="63160275"/>
          <a:ext cx="733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168</xdr:row>
      <xdr:rowOff>85725</xdr:rowOff>
    </xdr:from>
    <xdr:to>
      <xdr:col>1</xdr:col>
      <xdr:colOff>904875</xdr:colOff>
      <xdr:row>168</xdr:row>
      <xdr:rowOff>866775</xdr:rowOff>
    </xdr:to>
    <xdr:pic>
      <xdr:nvPicPr>
        <xdr:cNvPr id="1064" name="dimg_329" descr="Adidas JUVE TRV SHORTS - Top4Football.com"/>
        <xdr:cNvPicPr>
          <a:picLocks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04850" y="160315275"/>
          <a:ext cx="8001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95</xdr:row>
      <xdr:rowOff>85725</xdr:rowOff>
    </xdr:from>
    <xdr:to>
      <xdr:col>1</xdr:col>
      <xdr:colOff>904875</xdr:colOff>
      <xdr:row>95</xdr:row>
      <xdr:rowOff>904875</xdr:rowOff>
    </xdr:to>
    <xdr:pic>
      <xdr:nvPicPr>
        <xdr:cNvPr id="1065" name="dimg_9" descr="Adidas Calções de Treino de Espanha Team Navy Blue 2 116 - HE8828-0001 |  KuantoKusta"/>
        <xdr:cNvPicPr>
          <a:picLocks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42950" y="89392125"/>
          <a:ext cx="762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172</xdr:row>
      <xdr:rowOff>85725</xdr:rowOff>
    </xdr:from>
    <xdr:to>
      <xdr:col>1</xdr:col>
      <xdr:colOff>914400</xdr:colOff>
      <xdr:row>172</xdr:row>
      <xdr:rowOff>914400</xdr:rowOff>
    </xdr:to>
    <xdr:pic>
      <xdr:nvPicPr>
        <xdr:cNvPr id="1066" name="dimg_11" descr="adidas Men's Mexico Icon Goalkeeper Shorts for $22 - HF1449"/>
        <xdr:cNvPicPr>
          <a:picLocks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723900" y="164201475"/>
          <a:ext cx="7905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59</xdr:row>
      <xdr:rowOff>85725</xdr:rowOff>
    </xdr:from>
    <xdr:to>
      <xdr:col>1</xdr:col>
      <xdr:colOff>904875</xdr:colOff>
      <xdr:row>59</xdr:row>
      <xdr:rowOff>914400</xdr:rowOff>
    </xdr:to>
    <xdr:pic>
      <xdr:nvPicPr>
        <xdr:cNvPr id="1067" name="dimg_16" descr="2022-2023 Germany Training Shorts (Black) - Kids [HF3998] - $31.07  Teamzo.com"/>
        <xdr:cNvPicPr>
          <a:picLocks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52475" y="54416325"/>
          <a:ext cx="7524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100</xdr:row>
      <xdr:rowOff>85725</xdr:rowOff>
    </xdr:from>
    <xdr:to>
      <xdr:col>1</xdr:col>
      <xdr:colOff>876300</xdr:colOff>
      <xdr:row>100</xdr:row>
      <xdr:rowOff>904875</xdr:rowOff>
    </xdr:to>
    <xdr:pic>
      <xdr:nvPicPr>
        <xdr:cNvPr id="1068" name="dimg_23" descr="Shorts adidas REAL TR SHO Y - Top4Football.com"/>
        <xdr:cNvPicPr>
          <a:picLocks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838200" y="94249875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180</xdr:row>
      <xdr:rowOff>95250</xdr:rowOff>
    </xdr:from>
    <xdr:to>
      <xdr:col>1</xdr:col>
      <xdr:colOff>904875</xdr:colOff>
      <xdr:row>180</xdr:row>
      <xdr:rowOff>904875</xdr:rowOff>
    </xdr:to>
    <xdr:pic>
      <xdr:nvPicPr>
        <xdr:cNvPr id="1069" name="dimg_27" descr="Pantaloncini allenamento Manchester United Junior 2022/2023 - Blu/Aran –  Footkorner"/>
        <xdr:cNvPicPr>
          <a:picLocks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752475" y="171983400"/>
          <a:ext cx="7524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96</xdr:row>
      <xdr:rowOff>76200</xdr:rowOff>
    </xdr:from>
    <xdr:to>
      <xdr:col>1</xdr:col>
      <xdr:colOff>895350</xdr:colOff>
      <xdr:row>96</xdr:row>
      <xdr:rowOff>895350</xdr:rowOff>
    </xdr:to>
    <xdr:pic>
      <xdr:nvPicPr>
        <xdr:cNvPr id="1070" name="Immagine 8957" descr="Adidas M TF Long Tights – sportpodium"/>
        <xdr:cNvPicPr>
          <a:picLocks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23900" y="9035415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118</xdr:row>
      <xdr:rowOff>95250</xdr:rowOff>
    </xdr:from>
    <xdr:to>
      <xdr:col>1</xdr:col>
      <xdr:colOff>942975</xdr:colOff>
      <xdr:row>118</xdr:row>
      <xdr:rowOff>885825</xdr:rowOff>
    </xdr:to>
    <xdr:pic>
      <xdr:nvPicPr>
        <xdr:cNvPr id="1071" name="Immagine 9217" descr="Pantaloni da allenamento Messi - Nero adidas | adidas Switzerland"/>
        <xdr:cNvPicPr>
          <a:picLocks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676275" y="111747300"/>
          <a:ext cx="866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89</xdr:row>
      <xdr:rowOff>66675</xdr:rowOff>
    </xdr:from>
    <xdr:to>
      <xdr:col>1</xdr:col>
      <xdr:colOff>933450</xdr:colOff>
      <xdr:row>89</xdr:row>
      <xdr:rowOff>904875</xdr:rowOff>
    </xdr:to>
    <xdr:pic>
      <xdr:nvPicPr>
        <xdr:cNvPr id="1072" name="Immagine 9221" descr="Pantaloni da allenamento Condivo 22 Real Madrid - Bianco adidas | adidas  Switzerland"/>
        <xdr:cNvPicPr>
          <a:picLocks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685800" y="83543775"/>
          <a:ext cx="847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98</xdr:row>
      <xdr:rowOff>95250</xdr:rowOff>
    </xdr:from>
    <xdr:to>
      <xdr:col>1</xdr:col>
      <xdr:colOff>923925</xdr:colOff>
      <xdr:row>98</xdr:row>
      <xdr:rowOff>914400</xdr:rowOff>
    </xdr:to>
    <xdr:pic>
      <xdr:nvPicPr>
        <xdr:cNvPr id="1073" name="dimg_359" descr="NWT$65 Adidas Men's SALAH Track Soccer JACKET HI3785 Black size S | eBay"/>
        <xdr:cNvPicPr>
          <a:picLocks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723900" y="92316300"/>
          <a:ext cx="800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72</xdr:row>
      <xdr:rowOff>95250</xdr:rowOff>
    </xdr:from>
    <xdr:to>
      <xdr:col>1</xdr:col>
      <xdr:colOff>904875</xdr:colOff>
      <xdr:row>72</xdr:row>
      <xdr:rowOff>904875</xdr:rowOff>
    </xdr:to>
    <xdr:pic>
      <xdr:nvPicPr>
        <xdr:cNvPr id="1074" name="dimg_9" descr="adidas GERMANY SOCCER MEN'S ICON JACKET SIZE S MODEL HF4072 MSRP $90 | eBay"/>
        <xdr:cNvPicPr>
          <a:picLocks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742950" y="67056000"/>
          <a:ext cx="762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71</xdr:row>
      <xdr:rowOff>57150</xdr:rowOff>
    </xdr:from>
    <xdr:to>
      <xdr:col>1</xdr:col>
      <xdr:colOff>952500</xdr:colOff>
      <xdr:row>71</xdr:row>
      <xdr:rowOff>904875</xdr:rowOff>
    </xdr:to>
    <xdr:pic>
      <xdr:nvPicPr>
        <xdr:cNvPr id="1075" name="Immagine 9264" descr="adidas Men's Real Madrid Tiro 21 Anthem Full-Zip Jacket Suize Small HA2533  Blue | eBay"/>
        <xdr:cNvPicPr>
          <a:picLocks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647700" y="66046350"/>
          <a:ext cx="9048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99</xdr:row>
      <xdr:rowOff>57150</xdr:rowOff>
    </xdr:from>
    <xdr:to>
      <xdr:col>1</xdr:col>
      <xdr:colOff>933450</xdr:colOff>
      <xdr:row>99</xdr:row>
      <xdr:rowOff>904875</xdr:rowOff>
    </xdr:to>
    <xdr:pic>
      <xdr:nvPicPr>
        <xdr:cNvPr id="1076" name="Immagine 280" descr="adidas Germany Away Jersey - Black | adidas Singapore"/>
        <xdr:cNvPicPr>
          <a:picLocks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676275" y="9324975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33</xdr:row>
      <xdr:rowOff>66675</xdr:rowOff>
    </xdr:from>
    <xdr:to>
      <xdr:col>1</xdr:col>
      <xdr:colOff>714375</xdr:colOff>
      <xdr:row>33</xdr:row>
      <xdr:rowOff>895350</xdr:rowOff>
    </xdr:to>
    <xdr:pic>
      <xdr:nvPicPr>
        <xdr:cNvPr id="1077" name="Immagine 980" descr="adidas Manchester United Og Es Tp Erkek Futbol Eşofman Altı HB4375 Siyah  Fiyatları, Özellikleri ve Yorumları | En Ucuzu Akakçe"/>
        <xdr:cNvPicPr>
          <a:picLocks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847725" y="29136975"/>
          <a:ext cx="466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82</xdr:row>
      <xdr:rowOff>133350</xdr:rowOff>
    </xdr:from>
    <xdr:to>
      <xdr:col>1</xdr:col>
      <xdr:colOff>942975</xdr:colOff>
      <xdr:row>82</xdr:row>
      <xdr:rowOff>857250</xdr:rowOff>
    </xdr:to>
    <xdr:pic>
      <xdr:nvPicPr>
        <xdr:cNvPr id="1078" name="Immagine 1143" descr="Adidas X Speedportal.1 Firm Ground Soccer Cleats 'Cloud White' GZ5104 -  KICKS CREW"/>
        <xdr:cNvPicPr>
          <a:picLocks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685800" y="76809600"/>
          <a:ext cx="8572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159</xdr:row>
      <xdr:rowOff>200025</xdr:rowOff>
    </xdr:from>
    <xdr:to>
      <xdr:col>1</xdr:col>
      <xdr:colOff>952500</xdr:colOff>
      <xdr:row>159</xdr:row>
      <xdr:rowOff>790575</xdr:rowOff>
    </xdr:to>
    <xdr:pic>
      <xdr:nvPicPr>
        <xdr:cNvPr id="1079" name="dimg_12" descr="Adidas Copa Sense .1 Sg Sapphire Edge - Blue | GW4954 | FOOTY.COM"/>
        <xdr:cNvPicPr>
          <a:picLocks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647700" y="151685625"/>
          <a:ext cx="904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119</xdr:row>
      <xdr:rowOff>219075</xdr:rowOff>
    </xdr:from>
    <xdr:to>
      <xdr:col>1</xdr:col>
      <xdr:colOff>942975</xdr:colOff>
      <xdr:row>119</xdr:row>
      <xdr:rowOff>781050</xdr:rowOff>
    </xdr:to>
    <xdr:pic>
      <xdr:nvPicPr>
        <xdr:cNvPr id="1080" name="dimg_MWU3Z6_zGazWi-gP5JUO_12" descr="Adidas Unisex Copa Pure.1 Firm Ground Soccer Cleats | HQ8904 | eBay"/>
        <xdr:cNvPicPr>
          <a:picLocks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685800" y="112842675"/>
          <a:ext cx="8572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17</xdr:row>
      <xdr:rowOff>133350</xdr:rowOff>
    </xdr:from>
    <xdr:to>
      <xdr:col>1</xdr:col>
      <xdr:colOff>895350</xdr:colOff>
      <xdr:row>17</xdr:row>
      <xdr:rowOff>904875</xdr:rowOff>
    </xdr:to>
    <xdr:pic>
      <xdr:nvPicPr>
        <xdr:cNvPr id="1081" name="Immagine 379" descr="Russia 21/22 Home Jersey | Ultra Football"/>
        <xdr:cNvPicPr>
          <a:picLocks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781050" y="13658850"/>
          <a:ext cx="714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78</xdr:row>
      <xdr:rowOff>66675</xdr:rowOff>
    </xdr:from>
    <xdr:to>
      <xdr:col>1</xdr:col>
      <xdr:colOff>923925</xdr:colOff>
      <xdr:row>78</xdr:row>
      <xdr:rowOff>904875</xdr:rowOff>
    </xdr:to>
    <xdr:pic>
      <xdr:nvPicPr>
        <xdr:cNvPr id="1082" name="Immagine 1453" descr="ADIDAS GERMANY 22 HOME SHORTS HJ9605"/>
        <xdr:cNvPicPr>
          <a:picLocks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714375" y="72856725"/>
          <a:ext cx="8096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27</xdr:row>
      <xdr:rowOff>66675</xdr:rowOff>
    </xdr:from>
    <xdr:to>
      <xdr:col>1</xdr:col>
      <xdr:colOff>923925</xdr:colOff>
      <xdr:row>27</xdr:row>
      <xdr:rowOff>904875</xdr:rowOff>
    </xdr:to>
    <xdr:pic>
      <xdr:nvPicPr>
        <xdr:cNvPr id="1083" name="Immagine 1583" descr="adidas Mexico Lifestyle Shorts - Tiro Off-Pitch - Soccer Master"/>
        <xdr:cNvPicPr>
          <a:picLocks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714375" y="23307675"/>
          <a:ext cx="8096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147</xdr:row>
      <xdr:rowOff>95250</xdr:rowOff>
    </xdr:from>
    <xdr:to>
      <xdr:col>1</xdr:col>
      <xdr:colOff>819150</xdr:colOff>
      <xdr:row>147</xdr:row>
      <xdr:rowOff>885825</xdr:rowOff>
    </xdr:to>
    <xdr:pic>
      <xdr:nvPicPr>
        <xdr:cNvPr id="1084" name="Immagine 1725" descr="Pantaloni da allenamento Condivo 22 Juventus - Nero adidas | adidas Italia"/>
        <xdr:cNvPicPr>
          <a:picLocks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800100" y="139922250"/>
          <a:ext cx="619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16</xdr:row>
      <xdr:rowOff>104775</xdr:rowOff>
    </xdr:from>
    <xdr:to>
      <xdr:col>1</xdr:col>
      <xdr:colOff>885825</xdr:colOff>
      <xdr:row>16</xdr:row>
      <xdr:rowOff>914400</xdr:rowOff>
    </xdr:to>
    <xdr:pic>
      <xdr:nvPicPr>
        <xdr:cNvPr id="1085" name="Immagine 2001" descr="adidas Logo HD8932 - KICKS CREW"/>
        <xdr:cNvPicPr>
          <a:picLocks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771525" y="12658725"/>
          <a:ext cx="7143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51</xdr:row>
      <xdr:rowOff>85725</xdr:rowOff>
    </xdr:from>
    <xdr:to>
      <xdr:col>1</xdr:col>
      <xdr:colOff>923925</xdr:colOff>
      <xdr:row>51</xdr:row>
      <xdr:rowOff>904875</xdr:rowOff>
    </xdr:to>
    <xdr:pic>
      <xdr:nvPicPr>
        <xdr:cNvPr id="1086" name="Immagine 2016" descr="Divisa Mini Home 22/23 Real Madrid - Bianco adidas | adidas Switzerland"/>
        <xdr:cNvPicPr>
          <a:picLocks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704850" y="4664392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66</xdr:row>
      <xdr:rowOff>85725</xdr:rowOff>
    </xdr:from>
    <xdr:to>
      <xdr:col>1</xdr:col>
      <xdr:colOff>904875</xdr:colOff>
      <xdr:row>66</xdr:row>
      <xdr:rowOff>914400</xdr:rowOff>
    </xdr:to>
    <xdr:pic>
      <xdr:nvPicPr>
        <xdr:cNvPr id="1087" name="Immagine 2082" descr="Adidas Juventus Pre-Match M HS7572 T-shirt (XL)"/>
        <xdr:cNvPicPr>
          <a:picLocks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752475" y="61217175"/>
          <a:ext cx="7524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112</xdr:row>
      <xdr:rowOff>66675</xdr:rowOff>
    </xdr:from>
    <xdr:to>
      <xdr:col>1</xdr:col>
      <xdr:colOff>933450</xdr:colOff>
      <xdr:row>112</xdr:row>
      <xdr:rowOff>904875</xdr:rowOff>
    </xdr:to>
    <xdr:pic>
      <xdr:nvPicPr>
        <xdr:cNvPr id="1088" name="Immagine 2326" descr="adidas Italy Tiro 23 Training Top HS9852 | eBay"/>
        <xdr:cNvPicPr>
          <a:picLocks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666750" y="105889425"/>
          <a:ext cx="8667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126</xdr:row>
      <xdr:rowOff>57150</xdr:rowOff>
    </xdr:from>
    <xdr:to>
      <xdr:col>1</xdr:col>
      <xdr:colOff>857250</xdr:colOff>
      <xdr:row>126</xdr:row>
      <xdr:rowOff>923925</xdr:rowOff>
    </xdr:to>
    <xdr:pic>
      <xdr:nvPicPr>
        <xdr:cNvPr id="1089" name="Immagine 2378" descr="Sweatshirt adidas Real Madrid Pre Jacket M HT8805"/>
        <xdr:cNvPicPr>
          <a:picLocks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771525" y="119481600"/>
          <a:ext cx="685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76</xdr:row>
      <xdr:rowOff>66675</xdr:rowOff>
    </xdr:from>
    <xdr:to>
      <xdr:col>1</xdr:col>
      <xdr:colOff>923925</xdr:colOff>
      <xdr:row>76</xdr:row>
      <xdr:rowOff>904875</xdr:rowOff>
    </xdr:to>
    <xdr:pic>
      <xdr:nvPicPr>
        <xdr:cNvPr id="1090" name="Immagine 2409" descr="adidas Manchester United Icon Goalkeeper Jersey 'Black Real Blue' HT19 -  KICKS CREW"/>
        <xdr:cNvPicPr>
          <a:picLocks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704850" y="709136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136</xdr:row>
      <xdr:rowOff>85725</xdr:rowOff>
    </xdr:from>
    <xdr:to>
      <xdr:col>1</xdr:col>
      <xdr:colOff>923925</xdr:colOff>
      <xdr:row>136</xdr:row>
      <xdr:rowOff>914400</xdr:rowOff>
    </xdr:to>
    <xdr:pic>
      <xdr:nvPicPr>
        <xdr:cNvPr id="1091" name="Immagine 2436" descr="MAGLIA ADIDAS JUVE TRAINING JSY MC HA2622 - PRODI SPORT"/>
        <xdr:cNvPicPr>
          <a:picLocks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714375" y="129225675"/>
          <a:ext cx="8096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148</xdr:row>
      <xdr:rowOff>66675</xdr:rowOff>
    </xdr:from>
    <xdr:to>
      <xdr:col>1</xdr:col>
      <xdr:colOff>933450</xdr:colOff>
      <xdr:row>148</xdr:row>
      <xdr:rowOff>904875</xdr:rowOff>
    </xdr:to>
    <xdr:pic>
      <xdr:nvPicPr>
        <xdr:cNvPr id="1092" name="Immagine 2472" descr="Kids Clothing - KIDS ADIDAS MANCHESTER UNITED AWAY JERSEY – 2022/23 - White  | adidas Saudi Arabia"/>
        <xdr:cNvPicPr>
          <a:picLocks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685800" y="140865225"/>
          <a:ext cx="847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177</xdr:row>
      <xdr:rowOff>114300</xdr:rowOff>
    </xdr:from>
    <xdr:to>
      <xdr:col>1</xdr:col>
      <xdr:colOff>904875</xdr:colOff>
      <xdr:row>177</xdr:row>
      <xdr:rowOff>904875</xdr:rowOff>
    </xdr:to>
    <xdr:pic>
      <xdr:nvPicPr>
        <xdr:cNvPr id="1093" name="Immagine 2651" descr="adidas Manchester United 21/22 Auswärtstrikot - Weiß | adidas Switzerland"/>
        <xdr:cNvPicPr>
          <a:picLocks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752475" y="169087800"/>
          <a:ext cx="7524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73</xdr:row>
      <xdr:rowOff>85725</xdr:rowOff>
    </xdr:from>
    <xdr:to>
      <xdr:col>1</xdr:col>
      <xdr:colOff>904875</xdr:colOff>
      <xdr:row>73</xdr:row>
      <xdr:rowOff>895350</xdr:rowOff>
    </xdr:to>
    <xdr:pic>
      <xdr:nvPicPr>
        <xdr:cNvPr id="1094" name="dimg_17" descr="2020-2021 Real Madrid Adidas Training Pants (Grey) - Kids [FQ7879] -  Uksoccershop"/>
        <xdr:cNvPicPr>
          <a:picLocks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742950" y="68018025"/>
          <a:ext cx="762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170</xdr:row>
      <xdr:rowOff>95250</xdr:rowOff>
    </xdr:from>
    <xdr:to>
      <xdr:col>1</xdr:col>
      <xdr:colOff>904875</xdr:colOff>
      <xdr:row>170</xdr:row>
      <xdr:rowOff>914400</xdr:rowOff>
    </xdr:to>
    <xdr:pic>
      <xdr:nvPicPr>
        <xdr:cNvPr id="1095" name="dimg_19" descr="Adidas Sportswear - Short Jogging A Bandes Bayern Munich GR0638 Noir Rouge  - LaBoutiqueOfficielle.com"/>
        <xdr:cNvPicPr>
          <a:picLocks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771525" y="162267900"/>
          <a:ext cx="733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171</xdr:row>
      <xdr:rowOff>104775</xdr:rowOff>
    </xdr:from>
    <xdr:to>
      <xdr:col>1</xdr:col>
      <xdr:colOff>885825</xdr:colOff>
      <xdr:row>171</xdr:row>
      <xdr:rowOff>857250</xdr:rowOff>
    </xdr:to>
    <xdr:pic>
      <xdr:nvPicPr>
        <xdr:cNvPr id="1096" name="dimg_17" descr="2022-23 Arsenal Home Shorts"/>
        <xdr:cNvPicPr>
          <a:picLocks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723900" y="16324897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97</xdr:row>
      <xdr:rowOff>85725</xdr:rowOff>
    </xdr:from>
    <xdr:to>
      <xdr:col>1</xdr:col>
      <xdr:colOff>923925</xdr:colOff>
      <xdr:row>97</xdr:row>
      <xdr:rowOff>914400</xdr:rowOff>
    </xdr:to>
    <xdr:pic>
      <xdr:nvPicPr>
        <xdr:cNvPr id="1097" name="dimg_348" descr="adidas Logo H54690 - KICKS CREW"/>
        <xdr:cNvPicPr>
          <a:picLocks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723900" y="91335225"/>
          <a:ext cx="800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110</xdr:row>
      <xdr:rowOff>114300</xdr:rowOff>
    </xdr:from>
    <xdr:to>
      <xdr:col>1</xdr:col>
      <xdr:colOff>847725</xdr:colOff>
      <xdr:row>110</xdr:row>
      <xdr:rowOff>904875</xdr:rowOff>
    </xdr:to>
    <xdr:pic>
      <xdr:nvPicPr>
        <xdr:cNvPr id="1098" name="dimg_14" descr="Shorts adidas Arsenal FC 22/23 - Navy blue | R-GOL.com - Football boots &amp;  equipment"/>
        <xdr:cNvPicPr>
          <a:picLocks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866775" y="103993950"/>
          <a:ext cx="581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75</xdr:row>
      <xdr:rowOff>114300</xdr:rowOff>
    </xdr:from>
    <xdr:to>
      <xdr:col>1</xdr:col>
      <xdr:colOff>904875</xdr:colOff>
      <xdr:row>75</xdr:row>
      <xdr:rowOff>914400</xdr:rowOff>
    </xdr:to>
    <xdr:pic>
      <xdr:nvPicPr>
        <xdr:cNvPr id="1099" name="dimg_337" descr="Camiseta Viagem Japão - Azul adidas | adidas Brasil"/>
        <xdr:cNvPicPr>
          <a:picLocks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771525" y="69989700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139</xdr:row>
      <xdr:rowOff>95250</xdr:rowOff>
    </xdr:from>
    <xdr:to>
      <xdr:col>1</xdr:col>
      <xdr:colOff>904875</xdr:colOff>
      <xdr:row>139</xdr:row>
      <xdr:rowOff>904875</xdr:rowOff>
    </xdr:to>
    <xdr:pic>
      <xdr:nvPicPr>
        <xdr:cNvPr id="1100" name="dimg_351" descr="adidas - Men's Spain 22 Authentic Home Jersey (HE2021) – SVP Sports"/>
        <xdr:cNvPicPr>
          <a:picLocks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771525" y="132149850"/>
          <a:ext cx="7334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44</xdr:row>
      <xdr:rowOff>123825</xdr:rowOff>
    </xdr:from>
    <xdr:to>
      <xdr:col>1</xdr:col>
      <xdr:colOff>885825</xdr:colOff>
      <xdr:row>44</xdr:row>
      <xdr:rowOff>914400</xdr:rowOff>
    </xdr:to>
    <xdr:pic>
      <xdr:nvPicPr>
        <xdr:cNvPr id="1101" name="dimg_11" descr="adidas Shorts de Entrenamiento Argentina Tiro 23 - Azul | adidas Argentina"/>
        <xdr:cNvPicPr>
          <a:picLocks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800100" y="39881175"/>
          <a:ext cx="6858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146</xdr:row>
      <xdr:rowOff>85725</xdr:rowOff>
    </xdr:from>
    <xdr:to>
      <xdr:col>1</xdr:col>
      <xdr:colOff>838200</xdr:colOff>
      <xdr:row>146</xdr:row>
      <xdr:rowOff>904875</xdr:rowOff>
    </xdr:to>
    <xdr:pic>
      <xdr:nvPicPr>
        <xdr:cNvPr id="1102" name="dimg_19" descr="adidas Jamaica 23 Home Shorts - Ht7121 - Sneakersnstuff (SNS) |  Sneakersnstuff (SNS)"/>
        <xdr:cNvPicPr>
          <a:picLocks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762000" y="138941175"/>
          <a:ext cx="6762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53</xdr:row>
      <xdr:rowOff>104775</xdr:rowOff>
    </xdr:from>
    <xdr:to>
      <xdr:col>1</xdr:col>
      <xdr:colOff>885825</xdr:colOff>
      <xdr:row>53</xdr:row>
      <xdr:rowOff>914400</xdr:rowOff>
    </xdr:to>
    <xdr:pic>
      <xdr:nvPicPr>
        <xdr:cNvPr id="1103" name="Immagine 1302" descr="Adidas Manchester United () Pantaloni (H13888, ) • prezzi bassi •"/>
        <xdr:cNvPicPr>
          <a:picLocks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771525" y="48606075"/>
          <a:ext cx="7143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88</xdr:row>
      <xdr:rowOff>95250</xdr:rowOff>
    </xdr:from>
    <xdr:to>
      <xdr:col>1</xdr:col>
      <xdr:colOff>933450</xdr:colOff>
      <xdr:row>88</xdr:row>
      <xdr:rowOff>914400</xdr:rowOff>
    </xdr:to>
    <xdr:pic>
      <xdr:nvPicPr>
        <xdr:cNvPr id="1104" name="Immagine 1304" descr="short-juve-gm7186 - PRODI SPORT"/>
        <xdr:cNvPicPr>
          <a:picLocks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685800" y="82600800"/>
          <a:ext cx="8477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86</xdr:row>
      <xdr:rowOff>114300</xdr:rowOff>
    </xdr:from>
    <xdr:to>
      <xdr:col>1</xdr:col>
      <xdr:colOff>876300</xdr:colOff>
      <xdr:row>86</xdr:row>
      <xdr:rowOff>904875</xdr:rowOff>
    </xdr:to>
    <xdr:pic>
      <xdr:nvPicPr>
        <xdr:cNvPr id="1105" name="Immagine 1370" descr="adidas - Juventus Icon Woven Pant | Overkill"/>
        <xdr:cNvPicPr>
          <a:picLocks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828675" y="80676750"/>
          <a:ext cx="6477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165</xdr:row>
      <xdr:rowOff>104775</xdr:rowOff>
    </xdr:from>
    <xdr:to>
      <xdr:col>1</xdr:col>
      <xdr:colOff>847725</xdr:colOff>
      <xdr:row>165</xdr:row>
      <xdr:rowOff>885825</xdr:rowOff>
    </xdr:to>
    <xdr:pic>
      <xdr:nvPicPr>
        <xdr:cNvPr id="1106" name="Immagine 1404" descr="Adidas Germany Icon Jersey HS5941 - KICKS CREW"/>
        <xdr:cNvPicPr>
          <a:picLocks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781050" y="157419675"/>
          <a:ext cx="666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</xdr:row>
      <xdr:rowOff>114300</xdr:rowOff>
    </xdr:from>
    <xdr:to>
      <xdr:col>1</xdr:col>
      <xdr:colOff>914400</xdr:colOff>
      <xdr:row>12</xdr:row>
      <xdr:rowOff>904875</xdr:rowOff>
    </xdr:to>
    <xdr:pic>
      <xdr:nvPicPr>
        <xdr:cNvPr id="1107" name="dimg_eF6PZ8iuOrK0i-gPkdiggQc_12" descr="adidas Real Madrid 21/22 Away Jersey - Blue | adidas Thailand"/>
        <xdr:cNvPicPr>
          <a:picLocks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723900" y="878205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9</xdr:row>
      <xdr:rowOff>114300</xdr:rowOff>
    </xdr:from>
    <xdr:to>
      <xdr:col>1</xdr:col>
      <xdr:colOff>895350</xdr:colOff>
      <xdr:row>9</xdr:row>
      <xdr:rowOff>857250</xdr:rowOff>
    </xdr:to>
    <xdr:pic>
      <xdr:nvPicPr>
        <xdr:cNvPr id="1108" name="dimg_EV-PZ5LqDsavi-gP37m5qQo_11" descr="adidas Real Madrid 21/22 Home Jersey - White | adidas Malaysia"/>
        <xdr:cNvPicPr>
          <a:picLocks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733425" y="586740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20</xdr:row>
      <xdr:rowOff>66675</xdr:rowOff>
    </xdr:from>
    <xdr:to>
      <xdr:col>1</xdr:col>
      <xdr:colOff>904875</xdr:colOff>
      <xdr:row>20</xdr:row>
      <xdr:rowOff>904875</xdr:rowOff>
    </xdr:to>
    <xdr:pic>
      <xdr:nvPicPr>
        <xdr:cNvPr id="1109" name="Immagine 9432" descr="Manchester United 22/23 Training Jersey BNWT -Size XL Aeroready HT4293 |  eBay"/>
        <xdr:cNvPicPr>
          <a:picLocks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742950" y="16506825"/>
          <a:ext cx="762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11</xdr:row>
      <xdr:rowOff>85725</xdr:rowOff>
    </xdr:from>
    <xdr:to>
      <xdr:col>1</xdr:col>
      <xdr:colOff>914400</xdr:colOff>
      <xdr:row>11</xdr:row>
      <xdr:rowOff>904875</xdr:rowOff>
    </xdr:to>
    <xdr:pic>
      <xdr:nvPicPr>
        <xdr:cNvPr id="1110" name="Immagine 9565" descr="Mexico Icon Goalkeeper Jersey | Ultra Football"/>
        <xdr:cNvPicPr>
          <a:picLocks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742950" y="7781925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62</xdr:row>
      <xdr:rowOff>66675</xdr:rowOff>
    </xdr:from>
    <xdr:to>
      <xdr:col>1</xdr:col>
      <xdr:colOff>914400</xdr:colOff>
      <xdr:row>62</xdr:row>
      <xdr:rowOff>904875</xdr:rowOff>
    </xdr:to>
    <xdr:pic>
      <xdr:nvPicPr>
        <xdr:cNvPr id="1111" name="Immagine 9648" descr="Argentina National Team AFA Training TIRO 23 Shorts Adidas Soccer # HF3925  | eBay"/>
        <xdr:cNvPicPr>
          <a:picLocks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723900" y="57311925"/>
          <a:ext cx="790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26</xdr:row>
      <xdr:rowOff>57150</xdr:rowOff>
    </xdr:from>
    <xdr:to>
      <xdr:col>1</xdr:col>
      <xdr:colOff>895350</xdr:colOff>
      <xdr:row>26</xdr:row>
      <xdr:rowOff>904875</xdr:rowOff>
    </xdr:to>
    <xdr:pic>
      <xdr:nvPicPr>
        <xdr:cNvPr id="1112" name="Immagine 9808" descr="adidas Spain 2022-23 Official Away Soccer Jersey - model HE2020 |  SoccerGarage.com"/>
        <xdr:cNvPicPr>
          <a:picLocks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762000" y="22326600"/>
          <a:ext cx="7334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32</xdr:row>
      <xdr:rowOff>85725</xdr:rowOff>
    </xdr:from>
    <xdr:to>
      <xdr:col>1</xdr:col>
      <xdr:colOff>952500</xdr:colOff>
      <xdr:row>32</xdr:row>
      <xdr:rowOff>914400</xdr:rowOff>
    </xdr:to>
    <xdr:pic>
      <xdr:nvPicPr>
        <xdr:cNvPr id="1113" name="Immagine 9868" descr="ADIDAS MAGLIA JUVENTUS FC HOME JERSEY 22/23 JUNIOR- HB0439"/>
        <xdr:cNvPicPr>
          <a:picLocks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704850" y="28184475"/>
          <a:ext cx="847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45</xdr:row>
      <xdr:rowOff>104775</xdr:rowOff>
    </xdr:from>
    <xdr:to>
      <xdr:col>1</xdr:col>
      <xdr:colOff>895350</xdr:colOff>
      <xdr:row>45</xdr:row>
      <xdr:rowOff>866775</xdr:rowOff>
    </xdr:to>
    <xdr:pic>
      <xdr:nvPicPr>
        <xdr:cNvPr id="1114" name="Immagine 9912" descr="Pantaloni da allenamento Condivo 22 Real Madrid - Blu adidas | adidas  Switzerland"/>
        <xdr:cNvPicPr>
          <a:picLocks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704850" y="40833675"/>
          <a:ext cx="790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14</xdr:row>
      <xdr:rowOff>76200</xdr:rowOff>
    </xdr:from>
    <xdr:to>
      <xdr:col>1</xdr:col>
      <xdr:colOff>895350</xdr:colOff>
      <xdr:row>14</xdr:row>
      <xdr:rowOff>885825</xdr:rowOff>
    </xdr:to>
    <xdr:pic>
      <xdr:nvPicPr>
        <xdr:cNvPr id="1115" name="Immagine 9987" descr="NWT Adidas Japan Tiro 22 Travel Pants Men's size Small HD8933 World Cup |  eBay"/>
        <xdr:cNvPicPr>
          <a:picLocks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704850" y="10687050"/>
          <a:ext cx="7905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48</xdr:row>
      <xdr:rowOff>114300</xdr:rowOff>
    </xdr:from>
    <xdr:to>
      <xdr:col>1</xdr:col>
      <xdr:colOff>876300</xdr:colOff>
      <xdr:row>48</xdr:row>
      <xdr:rowOff>904875</xdr:rowOff>
    </xdr:to>
    <xdr:pic>
      <xdr:nvPicPr>
        <xdr:cNvPr id="1116" name="Immagine 9996" descr="T-shirt adidas Manchester United Pre-Match JSY M HT4307 (S)"/>
        <xdr:cNvPicPr>
          <a:picLocks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809625" y="43757850"/>
          <a:ext cx="666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173</xdr:row>
      <xdr:rowOff>95250</xdr:rowOff>
    </xdr:from>
    <xdr:to>
      <xdr:col>1</xdr:col>
      <xdr:colOff>942975</xdr:colOff>
      <xdr:row>173</xdr:row>
      <xdr:rowOff>914400</xdr:rowOff>
    </xdr:to>
    <xdr:pic>
      <xdr:nvPicPr>
        <xdr:cNvPr id="1117" name="Immagine 10015" descr="Adidas Sportswear - Maglia da calcio Juventus HD8859 Nero - Ryses"/>
        <xdr:cNvPicPr>
          <a:picLocks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666750" y="165182550"/>
          <a:ext cx="8763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47</xdr:row>
      <xdr:rowOff>104775</xdr:rowOff>
    </xdr:from>
    <xdr:to>
      <xdr:col>1</xdr:col>
      <xdr:colOff>942975</xdr:colOff>
      <xdr:row>47</xdr:row>
      <xdr:rowOff>904875</xdr:rowOff>
    </xdr:to>
    <xdr:pic>
      <xdr:nvPicPr>
        <xdr:cNvPr id="1118" name="Immagine 10083" descr="ADIDAS MEXICO 22 AWAY JERSEY HD9314 MENS SIZES | eBay"/>
        <xdr:cNvPicPr>
          <a:picLocks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666750" y="42776775"/>
          <a:ext cx="8763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77</xdr:row>
      <xdr:rowOff>104775</xdr:rowOff>
    </xdr:from>
    <xdr:to>
      <xdr:col>1</xdr:col>
      <xdr:colOff>923925</xdr:colOff>
      <xdr:row>77</xdr:row>
      <xdr:rowOff>866775</xdr:rowOff>
    </xdr:to>
    <xdr:pic>
      <xdr:nvPicPr>
        <xdr:cNvPr id="1119" name="Immagine 10130" descr="adidas FCB Heimshorts Herren 2022/23 hier kaufen"/>
        <xdr:cNvPicPr>
          <a:picLocks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685800" y="71923275"/>
          <a:ext cx="8382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109</xdr:row>
      <xdr:rowOff>57150</xdr:rowOff>
    </xdr:from>
    <xdr:to>
      <xdr:col>1</xdr:col>
      <xdr:colOff>828675</xdr:colOff>
      <xdr:row>109</xdr:row>
      <xdr:rowOff>904875</xdr:rowOff>
    </xdr:to>
    <xdr:pic>
      <xdr:nvPicPr>
        <xdr:cNvPr id="1120" name="Immagine 10173" descr="Adidas NEW Icon Manchester United Soccer Mens L Woven Training Pants HT1993  | eBay"/>
        <xdr:cNvPicPr>
          <a:picLocks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904875" y="102965250"/>
          <a:ext cx="5238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69</xdr:row>
      <xdr:rowOff>57150</xdr:rowOff>
    </xdr:from>
    <xdr:to>
      <xdr:col>1</xdr:col>
      <xdr:colOff>923925</xdr:colOff>
      <xdr:row>69</xdr:row>
      <xdr:rowOff>904875</xdr:rowOff>
    </xdr:to>
    <xdr:pic>
      <xdr:nvPicPr>
        <xdr:cNvPr id="1121" name="Immagine 10206" descr="Real Madrid Icon Shorts | Ultra Football"/>
        <xdr:cNvPicPr>
          <a:picLocks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714375" y="64103250"/>
          <a:ext cx="8096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79</xdr:row>
      <xdr:rowOff>104775</xdr:rowOff>
    </xdr:from>
    <xdr:to>
      <xdr:col>1</xdr:col>
      <xdr:colOff>933450</xdr:colOff>
      <xdr:row>79</xdr:row>
      <xdr:rowOff>866775</xdr:rowOff>
    </xdr:to>
    <xdr:pic>
      <xdr:nvPicPr>
        <xdr:cNvPr id="1122" name="Immagine 10240" descr="2023-2024 Italy Icon Woven Pants (Dark Blue) [HT2184] - Uksoccershop"/>
        <xdr:cNvPicPr>
          <a:picLocks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685800" y="73866375"/>
          <a:ext cx="847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124</xdr:row>
      <xdr:rowOff>66675</xdr:rowOff>
    </xdr:from>
    <xdr:to>
      <xdr:col>1</xdr:col>
      <xdr:colOff>885825</xdr:colOff>
      <xdr:row>124</xdr:row>
      <xdr:rowOff>904875</xdr:rowOff>
    </xdr:to>
    <xdr:pic>
      <xdr:nvPicPr>
        <xdr:cNvPr id="1123" name="Imagen 54" descr="Copa del Mundo 2022 Home Shorts Bélgica"/>
        <xdr:cNvPicPr>
          <a:picLocks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790575" y="117548025"/>
          <a:ext cx="695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8</xdr:row>
      <xdr:rowOff>114300</xdr:rowOff>
    </xdr:from>
    <xdr:to>
      <xdr:col>1</xdr:col>
      <xdr:colOff>895350</xdr:colOff>
      <xdr:row>8</xdr:row>
      <xdr:rowOff>904875</xdr:rowOff>
    </xdr:to>
    <xdr:pic>
      <xdr:nvPicPr>
        <xdr:cNvPr id="1124" name="Immagine 10331" descr="Clothing - Spain Anthem Jacket - Red | adidas Israel"/>
        <xdr:cNvPicPr>
          <a:picLocks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771525" y="4895850"/>
          <a:ext cx="7239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122</xdr:row>
      <xdr:rowOff>95250</xdr:rowOff>
    </xdr:from>
    <xdr:to>
      <xdr:col>1</xdr:col>
      <xdr:colOff>838200</xdr:colOff>
      <xdr:row>122</xdr:row>
      <xdr:rowOff>895350</xdr:rowOff>
    </xdr:to>
    <xdr:pic>
      <xdr:nvPicPr>
        <xdr:cNvPr id="1125" name="Immagine 10339" descr="adidas Performance Real Madrid United Icon Men's Jersey Weiß HT6456| Online  Einkaufen bei FOOTDISTRICT"/>
        <xdr:cNvPicPr>
          <a:picLocks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771525" y="115633500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115</xdr:row>
      <xdr:rowOff>161925</xdr:rowOff>
    </xdr:from>
    <xdr:to>
      <xdr:col>1</xdr:col>
      <xdr:colOff>933450</xdr:colOff>
      <xdr:row>115</xdr:row>
      <xdr:rowOff>876300</xdr:rowOff>
    </xdr:to>
    <xdr:pic>
      <xdr:nvPicPr>
        <xdr:cNvPr id="1126" name="Immagine 10371" descr="Cap adidas Argentina afa | eBay"/>
        <xdr:cNvPicPr>
          <a:picLocks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685800" y="108899325"/>
          <a:ext cx="8477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178</xdr:row>
      <xdr:rowOff>114300</xdr:rowOff>
    </xdr:from>
    <xdr:to>
      <xdr:col>1</xdr:col>
      <xdr:colOff>866775</xdr:colOff>
      <xdr:row>178</xdr:row>
      <xdr:rowOff>866775</xdr:rowOff>
    </xdr:to>
    <xdr:pic>
      <xdr:nvPicPr>
        <xdr:cNvPr id="1127" name="dimg_343" descr="2020-2021 Man Utd Adidas Home Football Shirt (Kids) [FM4292] - Uksoccershop"/>
        <xdr:cNvPicPr>
          <a:picLocks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733425" y="170059350"/>
          <a:ext cx="733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140</xdr:row>
      <xdr:rowOff>104775</xdr:rowOff>
    </xdr:from>
    <xdr:to>
      <xdr:col>1</xdr:col>
      <xdr:colOff>895350</xdr:colOff>
      <xdr:row>140</xdr:row>
      <xdr:rowOff>904875</xdr:rowOff>
    </xdr:to>
    <xdr:pic>
      <xdr:nvPicPr>
        <xdr:cNvPr id="1128" name="dimg_15" descr="adidas FC Bayern Home Jersey - Red | adidas Malaysia"/>
        <xdr:cNvPicPr>
          <a:picLocks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781050" y="133130925"/>
          <a:ext cx="7143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125</xdr:row>
      <xdr:rowOff>85725</xdr:rowOff>
    </xdr:from>
    <xdr:to>
      <xdr:col>1</xdr:col>
      <xdr:colOff>933450</xdr:colOff>
      <xdr:row>125</xdr:row>
      <xdr:rowOff>885825</xdr:rowOff>
    </xdr:to>
    <xdr:pic>
      <xdr:nvPicPr>
        <xdr:cNvPr id="1129" name="dimg_345" descr="Adidas Condivo 18 Storm Jacket black/white (FT8073) ab 53,25 € |  Preisvergleich bei idealo.de"/>
        <xdr:cNvPicPr>
          <a:picLocks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695325" y="118538625"/>
          <a:ext cx="8382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179</xdr:row>
      <xdr:rowOff>161925</xdr:rowOff>
    </xdr:from>
    <xdr:to>
      <xdr:col>1</xdr:col>
      <xdr:colOff>876300</xdr:colOff>
      <xdr:row>179</xdr:row>
      <xdr:rowOff>914400</xdr:rowOff>
    </xdr:to>
    <xdr:pic>
      <xdr:nvPicPr>
        <xdr:cNvPr id="1130" name="dimg_19" descr="Jersey adidas CON21 TR JERSEYY - Top4Football.com"/>
        <xdr:cNvPicPr>
          <a:picLocks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800100" y="171078525"/>
          <a:ext cx="676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87</xdr:row>
      <xdr:rowOff>47625</xdr:rowOff>
    </xdr:from>
    <xdr:to>
      <xdr:col>1</xdr:col>
      <xdr:colOff>933450</xdr:colOff>
      <xdr:row>87</xdr:row>
      <xdr:rowOff>904875</xdr:rowOff>
    </xdr:to>
    <xdr:pic>
      <xdr:nvPicPr>
        <xdr:cNvPr id="1131" name="dimg_28" descr="Teamsport Philipp | Adidas FC Bayern München Heimshort 2021/2022 XL GM5324  | günstig online kaufen"/>
        <xdr:cNvPicPr>
          <a:picLocks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695325" y="81581625"/>
          <a:ext cx="838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113</xdr:row>
      <xdr:rowOff>57150</xdr:rowOff>
    </xdr:from>
    <xdr:to>
      <xdr:col>1</xdr:col>
      <xdr:colOff>876300</xdr:colOff>
      <xdr:row>113</xdr:row>
      <xdr:rowOff>914400</xdr:rowOff>
    </xdr:to>
    <xdr:pic>
      <xdr:nvPicPr>
        <xdr:cNvPr id="1132" name="dimg_15" descr="adidas TIRO21 TK Jkt, Giacca Uomo, White, S : Amazon.it: Moda"/>
        <xdr:cNvPicPr>
          <a:picLocks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800100" y="106851450"/>
          <a:ext cx="676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166</xdr:row>
      <xdr:rowOff>85725</xdr:rowOff>
    </xdr:from>
    <xdr:to>
      <xdr:col>1</xdr:col>
      <xdr:colOff>952500</xdr:colOff>
      <xdr:row>166</xdr:row>
      <xdr:rowOff>885825</xdr:rowOff>
    </xdr:to>
    <xdr:pic>
      <xdr:nvPicPr>
        <xdr:cNvPr id="1133" name="dimg_27" descr="adidas FC Bayern Tiro Anthem Jacket - Red | GR0676 | adidas US"/>
        <xdr:cNvPicPr>
          <a:picLocks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676275" y="158372175"/>
          <a:ext cx="8763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143</xdr:row>
      <xdr:rowOff>123825</xdr:rowOff>
    </xdr:from>
    <xdr:to>
      <xdr:col>1</xdr:col>
      <xdr:colOff>800100</xdr:colOff>
      <xdr:row>143</xdr:row>
      <xdr:rowOff>895350</xdr:rowOff>
    </xdr:to>
    <xdr:pic>
      <xdr:nvPicPr>
        <xdr:cNvPr id="1134" name="dimg_12" descr="Adidas Sportswear - Arsenal GS2454 Pantaloncini da jogging con bande  bianche - Ryses"/>
        <xdr:cNvPicPr>
          <a:picLocks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800100" y="136064625"/>
          <a:ext cx="600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127</xdr:row>
      <xdr:rowOff>95250</xdr:rowOff>
    </xdr:from>
    <xdr:to>
      <xdr:col>1</xdr:col>
      <xdr:colOff>933450</xdr:colOff>
      <xdr:row>127</xdr:row>
      <xdr:rowOff>904875</xdr:rowOff>
    </xdr:to>
    <xdr:pic>
      <xdr:nvPicPr>
        <xdr:cNvPr id="1135" name="dimg_27" descr="Adidas Sportswear - Bonnet Real Madrid GU0068 Gris Anthracite -  LaBoutiqueOfficielle.com"/>
        <xdr:cNvPicPr>
          <a:picLocks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657225" y="120491250"/>
          <a:ext cx="876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28</xdr:row>
      <xdr:rowOff>200025</xdr:rowOff>
    </xdr:from>
    <xdr:to>
      <xdr:col>1</xdr:col>
      <xdr:colOff>914400</xdr:colOff>
      <xdr:row>28</xdr:row>
      <xdr:rowOff>638175</xdr:rowOff>
    </xdr:to>
    <xdr:pic>
      <xdr:nvPicPr>
        <xdr:cNvPr id="1136" name="dimg_339" descr="adidas Predator Edge+ FG 'White Hi‑Res Blue' GV7375 - GV7375 - Novelship"/>
        <xdr:cNvPicPr>
          <a:picLocks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714375" y="24412575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183</xdr:row>
      <xdr:rowOff>85725</xdr:rowOff>
    </xdr:from>
    <xdr:to>
      <xdr:col>1</xdr:col>
      <xdr:colOff>942975</xdr:colOff>
      <xdr:row>183</xdr:row>
      <xdr:rowOff>885825</xdr:rowOff>
    </xdr:to>
    <xdr:pic>
      <xdr:nvPicPr>
        <xdr:cNvPr id="1137" name="dimg_11" descr="Adidas Kid's X Speedflow.3 FG Blue Turquiose Sz 5.5 GX1221 Soccer Cleats |  eBay"/>
        <xdr:cNvPicPr>
          <a:picLocks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704850" y="174888525"/>
          <a:ext cx="8382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167</xdr:row>
      <xdr:rowOff>104775</xdr:rowOff>
    </xdr:from>
    <xdr:to>
      <xdr:col>1</xdr:col>
      <xdr:colOff>942975</xdr:colOff>
      <xdr:row>167</xdr:row>
      <xdr:rowOff>866775</xdr:rowOff>
    </xdr:to>
    <xdr:pic>
      <xdr:nvPicPr>
        <xdr:cNvPr id="1138" name="dimg_10" descr="adidas Arsenal Teamgeist Jersey - Burgundy | adidas Malaysia"/>
        <xdr:cNvPicPr>
          <a:picLocks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666750" y="15936277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121</xdr:row>
      <xdr:rowOff>114300</xdr:rowOff>
    </xdr:from>
    <xdr:to>
      <xdr:col>1</xdr:col>
      <xdr:colOff>933450</xdr:colOff>
      <xdr:row>121</xdr:row>
      <xdr:rowOff>885825</xdr:rowOff>
    </xdr:to>
    <xdr:pic>
      <xdr:nvPicPr>
        <xdr:cNvPr id="1139" name="dimg_381" descr="adidas Arsenal 22/23 Away Jersey - Black | adidas Malaysia"/>
        <xdr:cNvPicPr>
          <a:picLocks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676275" y="114681000"/>
          <a:ext cx="857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175</xdr:row>
      <xdr:rowOff>123825</xdr:rowOff>
    </xdr:from>
    <xdr:to>
      <xdr:col>1</xdr:col>
      <xdr:colOff>933450</xdr:colOff>
      <xdr:row>175</xdr:row>
      <xdr:rowOff>914400</xdr:rowOff>
    </xdr:to>
    <xdr:pic>
      <xdr:nvPicPr>
        <xdr:cNvPr id="1140" name="dimg_12" descr="Adidas PRED SG CLB H43743 FOOTBALL/SOCCER hi-res blue SHIN GUARD For  Unisex, Size L: Buy Online at Best Price in Egypt - Souq is now Amazon.eg"/>
        <xdr:cNvPicPr>
          <a:picLocks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695325" y="167154225"/>
          <a:ext cx="8382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176</xdr:row>
      <xdr:rowOff>123825</xdr:rowOff>
    </xdr:from>
    <xdr:to>
      <xdr:col>1</xdr:col>
      <xdr:colOff>942975</xdr:colOff>
      <xdr:row>176</xdr:row>
      <xdr:rowOff>857250</xdr:rowOff>
    </xdr:to>
    <xdr:pic>
      <xdr:nvPicPr>
        <xdr:cNvPr id="1141" name="dimg_27" descr="adidas Messi Club Shin Guards - Pink | Unisex Soccer | adidas US"/>
        <xdr:cNvPicPr>
          <a:picLocks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676275" y="168125775"/>
          <a:ext cx="866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933450</xdr:colOff>
      <xdr:row>7</xdr:row>
      <xdr:rowOff>895350</xdr:rowOff>
    </xdr:to>
    <xdr:pic>
      <xdr:nvPicPr>
        <xdr:cNvPr id="1142" name="dimg_11" descr="adidas Fast Reflective Split Shorts - Blue | adidas Philippines"/>
        <xdr:cNvPicPr>
          <a:picLocks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704850" y="38957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29</xdr:row>
      <xdr:rowOff>76200</xdr:rowOff>
    </xdr:from>
    <xdr:to>
      <xdr:col>1</xdr:col>
      <xdr:colOff>923925</xdr:colOff>
      <xdr:row>29</xdr:row>
      <xdr:rowOff>904875</xdr:rowOff>
    </xdr:to>
    <xdr:pic>
      <xdr:nvPicPr>
        <xdr:cNvPr id="1143" name="dimg_19" descr="adidas Japan Tiro 23 Anthem Jacket - Blue | Men's Soccer | adidas US"/>
        <xdr:cNvPicPr>
          <a:picLocks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704850" y="25260300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40</xdr:row>
      <xdr:rowOff>123825</xdr:rowOff>
    </xdr:from>
    <xdr:to>
      <xdr:col>1</xdr:col>
      <xdr:colOff>895350</xdr:colOff>
      <xdr:row>40</xdr:row>
      <xdr:rowOff>904875</xdr:rowOff>
    </xdr:to>
    <xdr:pic>
      <xdr:nvPicPr>
        <xdr:cNvPr id="1144" name="dimg_23" descr="HE2022 ADIDAS SPAIN SHORTS – Lifestyle Sports NZ"/>
        <xdr:cNvPicPr>
          <a:picLocks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752475" y="35994975"/>
          <a:ext cx="742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144</xdr:row>
      <xdr:rowOff>114300</xdr:rowOff>
    </xdr:from>
    <xdr:to>
      <xdr:col>1</xdr:col>
      <xdr:colOff>904875</xdr:colOff>
      <xdr:row>144</xdr:row>
      <xdr:rowOff>866775</xdr:rowOff>
    </xdr:to>
    <xdr:pic>
      <xdr:nvPicPr>
        <xdr:cNvPr id="1145" name="dimg_13" descr="Shorts adidas Originals Spain Travel Shorts HE8820 | FLEXDOG"/>
        <xdr:cNvPicPr>
          <a:picLocks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704850" y="137026650"/>
          <a:ext cx="800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52</xdr:row>
      <xdr:rowOff>85725</xdr:rowOff>
    </xdr:from>
    <xdr:to>
      <xdr:col>1</xdr:col>
      <xdr:colOff>933450</xdr:colOff>
      <xdr:row>52</xdr:row>
      <xdr:rowOff>904875</xdr:rowOff>
    </xdr:to>
    <xdr:pic>
      <xdr:nvPicPr>
        <xdr:cNvPr id="1146" name="dimg_347" descr="Adidas Authentic Mexico Pre-Match Jersey Green Slim Fit HF1370 Size L Large  for sale online | eBay"/>
        <xdr:cNvPicPr>
          <a:picLocks noChangeArrowheads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685800" y="47615475"/>
          <a:ext cx="8477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152</xdr:row>
      <xdr:rowOff>114300</xdr:rowOff>
    </xdr:from>
    <xdr:to>
      <xdr:col>1</xdr:col>
      <xdr:colOff>838200</xdr:colOff>
      <xdr:row>152</xdr:row>
      <xdr:rowOff>904875</xdr:rowOff>
    </xdr:to>
    <xdr:pic>
      <xdr:nvPicPr>
        <xdr:cNvPr id="1147" name="dimg_25" descr="Adidas DFB Home Short WM 2022 (HF1465) black ab 28,19 € (Juli 2024 Preise)  | Preisvergleich bei idealo.de"/>
        <xdr:cNvPicPr>
          <a:picLocks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895350" y="144799050"/>
          <a:ext cx="542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145</xdr:row>
      <xdr:rowOff>76200</xdr:rowOff>
    </xdr:from>
    <xdr:to>
      <xdr:col>1</xdr:col>
      <xdr:colOff>895350</xdr:colOff>
      <xdr:row>145</xdr:row>
      <xdr:rowOff>904875</xdr:rowOff>
    </xdr:to>
    <xdr:pic>
      <xdr:nvPicPr>
        <xdr:cNvPr id="1148" name="dimg_20" descr="2022-2023 Germany Away Shorts (Black) [HF1698] - Uksoccershop"/>
        <xdr:cNvPicPr>
          <a:picLocks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695325" y="137960100"/>
          <a:ext cx="800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39</xdr:row>
      <xdr:rowOff>123825</xdr:rowOff>
    </xdr:from>
    <xdr:to>
      <xdr:col>1</xdr:col>
      <xdr:colOff>895350</xdr:colOff>
      <xdr:row>39</xdr:row>
      <xdr:rowOff>904875</xdr:rowOff>
    </xdr:to>
    <xdr:pic>
      <xdr:nvPicPr>
        <xdr:cNvPr id="1149" name="dimg_20" descr="Adidas y pogba g t hg1965 football/soccer shanav graphic tee (short sleeve)  for kids size 5-6 years: Buy Online at Best Price in Egypt - Souq is now  Amazon.eg"/>
        <xdr:cNvPicPr>
          <a:picLocks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752475" y="35023425"/>
          <a:ext cx="742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186</xdr:row>
      <xdr:rowOff>123825</xdr:rowOff>
    </xdr:from>
    <xdr:to>
      <xdr:col>1</xdr:col>
      <xdr:colOff>904875</xdr:colOff>
      <xdr:row>186</xdr:row>
      <xdr:rowOff>914400</xdr:rowOff>
    </xdr:to>
    <xdr:pic>
      <xdr:nvPicPr>
        <xdr:cNvPr id="1150" name="dimg_10" descr="Adidas Y BECKHAM G T HG1966 FOOTBALL/SOCCER SHAMAR GRAPHIC TEE (SHORT  SLEEVE) for KIDS size 6-7 Years- Regular Fit: Buy Online at Best Price in  Egypt - Souq is now Amazon.eg"/>
        <xdr:cNvPicPr>
          <a:picLocks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723900" y="17784127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70</xdr:row>
      <xdr:rowOff>123825</xdr:rowOff>
    </xdr:from>
    <xdr:to>
      <xdr:col>1</xdr:col>
      <xdr:colOff>895350</xdr:colOff>
      <xdr:row>70</xdr:row>
      <xdr:rowOff>904875</xdr:rowOff>
    </xdr:to>
    <xdr:pic>
      <xdr:nvPicPr>
        <xdr:cNvPr id="1151" name="dimg_16" descr="2022-2023 Man Utd Training Shorts (Navy) [HH9320] - Uksoccershop"/>
        <xdr:cNvPicPr>
          <a:picLocks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781050" y="65141475"/>
          <a:ext cx="7143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174</xdr:row>
      <xdr:rowOff>104775</xdr:rowOff>
    </xdr:from>
    <xdr:to>
      <xdr:col>1</xdr:col>
      <xdr:colOff>885825</xdr:colOff>
      <xdr:row>174</xdr:row>
      <xdr:rowOff>866775</xdr:rowOff>
    </xdr:to>
    <xdr:pic>
      <xdr:nvPicPr>
        <xdr:cNvPr id="1152" name="dimg_1" descr="Adidas Y-3 Real Madrid 120th Anniversary HI3973 Ποδοσφαιρικές Κάλτσες  Μαύρες 1 Ζεύγος | Skroutz.gr"/>
        <xdr:cNvPicPr>
          <a:picLocks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733425" y="166163625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151</xdr:row>
      <xdr:rowOff>104775</xdr:rowOff>
    </xdr:from>
    <xdr:to>
      <xdr:col>1</xdr:col>
      <xdr:colOff>942975</xdr:colOff>
      <xdr:row>151</xdr:row>
      <xdr:rowOff>895350</xdr:rowOff>
    </xdr:to>
    <xdr:pic>
      <xdr:nvPicPr>
        <xdr:cNvPr id="1153" name="dimg_12" descr="Maglia Away 22/23 Juventus - Nero adidas | adidas Switzerland"/>
        <xdr:cNvPicPr>
          <a:picLocks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695325" y="143817975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</xdr:row>
      <xdr:rowOff>85725</xdr:rowOff>
    </xdr:from>
    <xdr:to>
      <xdr:col>1</xdr:col>
      <xdr:colOff>914400</xdr:colOff>
      <xdr:row>5</xdr:row>
      <xdr:rowOff>904875</xdr:rowOff>
    </xdr:to>
    <xdr:pic>
      <xdr:nvPicPr>
        <xdr:cNvPr id="1154" name="dimg_325" descr="TIRO TR TOP ES"/>
        <xdr:cNvPicPr>
          <a:picLocks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723900" y="1990725"/>
          <a:ext cx="7905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141</xdr:row>
      <xdr:rowOff>114300</xdr:rowOff>
    </xdr:from>
    <xdr:to>
      <xdr:col>1</xdr:col>
      <xdr:colOff>923925</xdr:colOff>
      <xdr:row>141</xdr:row>
      <xdr:rowOff>857250</xdr:rowOff>
    </xdr:to>
    <xdr:pic>
      <xdr:nvPicPr>
        <xdr:cNvPr id="1155" name="dimg_361" descr="Adidas Japan Away Jersey 23 - Pink"/>
        <xdr:cNvPicPr>
          <a:picLocks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695325" y="134112000"/>
          <a:ext cx="828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85</xdr:row>
      <xdr:rowOff>57150</xdr:rowOff>
    </xdr:from>
    <xdr:to>
      <xdr:col>1</xdr:col>
      <xdr:colOff>942975</xdr:colOff>
      <xdr:row>85</xdr:row>
      <xdr:rowOff>904875</xdr:rowOff>
    </xdr:to>
    <xdr:pic>
      <xdr:nvPicPr>
        <xdr:cNvPr id="1156" name="Immagine 652" descr="2020-21 Real Madrid adidas Away Shirt *Mint* L GI6463"/>
        <xdr:cNvPicPr>
          <a:picLocks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666750" y="79648050"/>
          <a:ext cx="8763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108</xdr:row>
      <xdr:rowOff>133350</xdr:rowOff>
    </xdr:from>
    <xdr:to>
      <xdr:col>1</xdr:col>
      <xdr:colOff>895350</xdr:colOff>
      <xdr:row>108</xdr:row>
      <xdr:rowOff>904875</xdr:rowOff>
    </xdr:to>
    <xdr:pic>
      <xdr:nvPicPr>
        <xdr:cNvPr id="1157" name="Immagine 661" descr="Adidas Bayern Munich Away Jersey HI3886 - KICKS CREW"/>
        <xdr:cNvPicPr>
          <a:picLocks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762000" y="102069900"/>
          <a:ext cx="7334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123</xdr:row>
      <xdr:rowOff>85725</xdr:rowOff>
    </xdr:from>
    <xdr:to>
      <xdr:col>1</xdr:col>
      <xdr:colOff>933450</xdr:colOff>
      <xdr:row>123</xdr:row>
      <xdr:rowOff>904875</xdr:rowOff>
    </xdr:to>
    <xdr:pic>
      <xdr:nvPicPr>
        <xdr:cNvPr id="1158" name="Immagine 675" descr="Juventus F.C. adidas Team spirit Woven Men Pants H67142 | SportSpar.com"/>
        <xdr:cNvPicPr>
          <a:picLocks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685800" y="116595525"/>
          <a:ext cx="8477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111</xdr:row>
      <xdr:rowOff>66675</xdr:rowOff>
    </xdr:from>
    <xdr:to>
      <xdr:col>1</xdr:col>
      <xdr:colOff>895350</xdr:colOff>
      <xdr:row>111</xdr:row>
      <xdr:rowOff>904875</xdr:rowOff>
    </xdr:to>
    <xdr:pic>
      <xdr:nvPicPr>
        <xdr:cNvPr id="1159" name="Immagine 739" descr="Men's Clothing - Arsenal Condivo 22 Training Shorts - Blue | adidas Egypt"/>
        <xdr:cNvPicPr>
          <a:picLocks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771525" y="104917875"/>
          <a:ext cx="7239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37</xdr:row>
      <xdr:rowOff>57150</xdr:rowOff>
    </xdr:from>
    <xdr:to>
      <xdr:col>1</xdr:col>
      <xdr:colOff>904875</xdr:colOff>
      <xdr:row>37</xdr:row>
      <xdr:rowOff>904875</xdr:rowOff>
    </xdr:to>
    <xdr:pic>
      <xdr:nvPicPr>
        <xdr:cNvPr id="1160" name="Immagine 916" descr="Adidas Juventus F.C. Jacket HS9805 - KICKS CREW"/>
        <xdr:cNvPicPr>
          <a:picLocks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762000" y="33013650"/>
          <a:ext cx="7429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49</xdr:row>
      <xdr:rowOff>95250</xdr:rowOff>
    </xdr:from>
    <xdr:to>
      <xdr:col>1</xdr:col>
      <xdr:colOff>904875</xdr:colOff>
      <xdr:row>49</xdr:row>
      <xdr:rowOff>904875</xdr:rowOff>
    </xdr:to>
    <xdr:pic>
      <xdr:nvPicPr>
        <xdr:cNvPr id="1161" name="dimg_15" descr="Pantalon d'entraînement Manchester United Condivo 22 - Bleu adidas | adidas  Switzerland"/>
        <xdr:cNvPicPr>
          <a:picLocks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742950" y="44710350"/>
          <a:ext cx="762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116</xdr:row>
      <xdr:rowOff>95250</xdr:rowOff>
    </xdr:from>
    <xdr:to>
      <xdr:col>1</xdr:col>
      <xdr:colOff>809625</xdr:colOff>
      <xdr:row>116</xdr:row>
      <xdr:rowOff>876300</xdr:rowOff>
    </xdr:to>
    <xdr:pic>
      <xdr:nvPicPr>
        <xdr:cNvPr id="1162" name="dimg_17" descr="adidas Spain 22 Youth Away Jersey HF1405 Blue – Soccer Zone"/>
        <xdr:cNvPicPr>
          <a:picLocks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800100" y="109804200"/>
          <a:ext cx="6096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21</xdr:row>
      <xdr:rowOff>57150</xdr:rowOff>
    </xdr:from>
    <xdr:to>
      <xdr:col>1</xdr:col>
      <xdr:colOff>933450</xdr:colOff>
      <xdr:row>21</xdr:row>
      <xdr:rowOff>904875</xdr:rowOff>
    </xdr:to>
    <xdr:pic>
      <xdr:nvPicPr>
        <xdr:cNvPr id="1163" name="dimg_387" descr="2022-2023 Spain Home Shorts (Navy) - Kids [HF1415] - Uksoccershop"/>
        <xdr:cNvPicPr>
          <a:picLocks noChangeArrowheads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676275" y="1746885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41</xdr:row>
      <xdr:rowOff>95250</xdr:rowOff>
    </xdr:from>
    <xdr:to>
      <xdr:col>1</xdr:col>
      <xdr:colOff>885825</xdr:colOff>
      <xdr:row>41</xdr:row>
      <xdr:rowOff>914400</xdr:rowOff>
    </xdr:to>
    <xdr:pic>
      <xdr:nvPicPr>
        <xdr:cNvPr id="1164" name="dimg_19" descr="Size L Mens adidas Mexico Reversible Anthem Jacket 2022 Green Jacket HF1439  | eBay"/>
        <xdr:cNvPicPr>
          <a:picLocks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781050" y="36937950"/>
          <a:ext cx="7048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</xdr:row>
      <xdr:rowOff>85725</xdr:rowOff>
    </xdr:from>
    <xdr:to>
      <xdr:col>1</xdr:col>
      <xdr:colOff>942975</xdr:colOff>
      <xdr:row>36</xdr:row>
      <xdr:rowOff>904875</xdr:rowOff>
    </xdr:to>
    <xdr:pic>
      <xdr:nvPicPr>
        <xdr:cNvPr id="1165" name="dimg_kib-Z5rQJ8G8i-gPyI-YwQs_23" descr="Maglia Home 22 Germany - Bianco adidas | adidas Italia"/>
        <xdr:cNvPicPr>
          <a:picLocks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657225" y="32070675"/>
          <a:ext cx="8858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13</xdr:row>
      <xdr:rowOff>142875</xdr:rowOff>
    </xdr:from>
    <xdr:to>
      <xdr:col>1</xdr:col>
      <xdr:colOff>923925</xdr:colOff>
      <xdr:row>13</xdr:row>
      <xdr:rowOff>914400</xdr:rowOff>
    </xdr:to>
    <xdr:pic>
      <xdr:nvPicPr>
        <xdr:cNvPr id="1166" name="dimg_RjL-Z62KFbWD9u8Psqi7iAs_9" descr="Juventus 2020/21 Adidas Blue Away Jersey Men M GC9807 | eBay"/>
        <xdr:cNvPicPr>
          <a:picLocks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695325" y="9782175"/>
          <a:ext cx="828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155</xdr:row>
      <xdr:rowOff>228600</xdr:rowOff>
    </xdr:from>
    <xdr:to>
      <xdr:col>1</xdr:col>
      <xdr:colOff>914400</xdr:colOff>
      <xdr:row>155</xdr:row>
      <xdr:rowOff>600075</xdr:rowOff>
    </xdr:to>
    <xdr:pic>
      <xdr:nvPicPr>
        <xdr:cNvPr id="1167" name="Picture 1"/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704850" y="147828000"/>
          <a:ext cx="8096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22</xdr:row>
      <xdr:rowOff>238125</xdr:rowOff>
    </xdr:from>
    <xdr:to>
      <xdr:col>1</xdr:col>
      <xdr:colOff>914400</xdr:colOff>
      <xdr:row>22</xdr:row>
      <xdr:rowOff>647700</xdr:rowOff>
    </xdr:to>
    <xdr:pic>
      <xdr:nvPicPr>
        <xdr:cNvPr id="1168" name="Picture 364"/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695325" y="18621375"/>
          <a:ext cx="819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129</xdr:row>
      <xdr:rowOff>209550</xdr:rowOff>
    </xdr:from>
    <xdr:to>
      <xdr:col>1</xdr:col>
      <xdr:colOff>914400</xdr:colOff>
      <xdr:row>129</xdr:row>
      <xdr:rowOff>647700</xdr:rowOff>
    </xdr:to>
    <xdr:pic>
      <xdr:nvPicPr>
        <xdr:cNvPr id="1169" name="Picture 365"/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695325" y="122548650"/>
          <a:ext cx="819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156</xdr:row>
      <xdr:rowOff>209550</xdr:rowOff>
    </xdr:from>
    <xdr:to>
      <xdr:col>1</xdr:col>
      <xdr:colOff>914400</xdr:colOff>
      <xdr:row>156</xdr:row>
      <xdr:rowOff>638175</xdr:rowOff>
    </xdr:to>
    <xdr:pic>
      <xdr:nvPicPr>
        <xdr:cNvPr id="1170" name="Picture 366"/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695325" y="148780500"/>
          <a:ext cx="8191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130</xdr:row>
      <xdr:rowOff>238125</xdr:rowOff>
    </xdr:from>
    <xdr:to>
      <xdr:col>1</xdr:col>
      <xdr:colOff>923925</xdr:colOff>
      <xdr:row>130</xdr:row>
      <xdr:rowOff>609600</xdr:rowOff>
    </xdr:to>
    <xdr:pic>
      <xdr:nvPicPr>
        <xdr:cNvPr id="1171" name="Picture 367"/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704850" y="123548775"/>
          <a:ext cx="819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18</xdr:row>
      <xdr:rowOff>238125</xdr:rowOff>
    </xdr:from>
    <xdr:to>
      <xdr:col>1</xdr:col>
      <xdr:colOff>914400</xdr:colOff>
      <xdr:row>18</xdr:row>
      <xdr:rowOff>590550</xdr:rowOff>
    </xdr:to>
    <xdr:pic>
      <xdr:nvPicPr>
        <xdr:cNvPr id="1172" name="Picture 368"/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695325" y="14735175"/>
          <a:ext cx="8191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102</xdr:row>
      <xdr:rowOff>219075</xdr:rowOff>
    </xdr:from>
    <xdr:to>
      <xdr:col>1</xdr:col>
      <xdr:colOff>923925</xdr:colOff>
      <xdr:row>102</xdr:row>
      <xdr:rowOff>581025</xdr:rowOff>
    </xdr:to>
    <xdr:pic>
      <xdr:nvPicPr>
        <xdr:cNvPr id="1173" name="Picture 369"/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704850" y="96326325"/>
          <a:ext cx="819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103</xdr:row>
      <xdr:rowOff>238125</xdr:rowOff>
    </xdr:from>
    <xdr:to>
      <xdr:col>1</xdr:col>
      <xdr:colOff>914400</xdr:colOff>
      <xdr:row>103</xdr:row>
      <xdr:rowOff>600075</xdr:rowOff>
    </xdr:to>
    <xdr:pic>
      <xdr:nvPicPr>
        <xdr:cNvPr id="1174" name="Picture 370"/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695325" y="97316925"/>
          <a:ext cx="819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131</xdr:row>
      <xdr:rowOff>219075</xdr:rowOff>
    </xdr:from>
    <xdr:to>
      <xdr:col>1</xdr:col>
      <xdr:colOff>914400</xdr:colOff>
      <xdr:row>131</xdr:row>
      <xdr:rowOff>590550</xdr:rowOff>
    </xdr:to>
    <xdr:pic>
      <xdr:nvPicPr>
        <xdr:cNvPr id="1175" name="Picture 371"/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695325" y="124501275"/>
          <a:ext cx="819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56</xdr:row>
      <xdr:rowOff>276225</xdr:rowOff>
    </xdr:from>
    <xdr:to>
      <xdr:col>1</xdr:col>
      <xdr:colOff>914400</xdr:colOff>
      <xdr:row>56</xdr:row>
      <xdr:rowOff>647700</xdr:rowOff>
    </xdr:to>
    <xdr:pic>
      <xdr:nvPicPr>
        <xdr:cNvPr id="1176" name="Picture 372"/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695325" y="51692175"/>
          <a:ext cx="819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157</xdr:row>
      <xdr:rowOff>247650</xdr:rowOff>
    </xdr:from>
    <xdr:to>
      <xdr:col>1</xdr:col>
      <xdr:colOff>914400</xdr:colOff>
      <xdr:row>157</xdr:row>
      <xdr:rowOff>628650</xdr:rowOff>
    </xdr:to>
    <xdr:pic>
      <xdr:nvPicPr>
        <xdr:cNvPr id="1177" name="Picture 373"/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695325" y="149790150"/>
          <a:ext cx="819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158</xdr:row>
      <xdr:rowOff>228600</xdr:rowOff>
    </xdr:from>
    <xdr:to>
      <xdr:col>1</xdr:col>
      <xdr:colOff>923925</xdr:colOff>
      <xdr:row>158</xdr:row>
      <xdr:rowOff>628650</xdr:rowOff>
    </xdr:to>
    <xdr:pic>
      <xdr:nvPicPr>
        <xdr:cNvPr id="1178" name="Picture 374"/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704850" y="150742650"/>
          <a:ext cx="8191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31</xdr:row>
      <xdr:rowOff>276225</xdr:rowOff>
    </xdr:from>
    <xdr:to>
      <xdr:col>1</xdr:col>
      <xdr:colOff>914400</xdr:colOff>
      <xdr:row>31</xdr:row>
      <xdr:rowOff>628650</xdr:rowOff>
    </xdr:to>
    <xdr:pic>
      <xdr:nvPicPr>
        <xdr:cNvPr id="1179" name="Picture 375"/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695325" y="27403425"/>
          <a:ext cx="8191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25</xdr:row>
      <xdr:rowOff>247650</xdr:rowOff>
    </xdr:from>
    <xdr:to>
      <xdr:col>1</xdr:col>
      <xdr:colOff>914400</xdr:colOff>
      <xdr:row>25</xdr:row>
      <xdr:rowOff>619125</xdr:rowOff>
    </xdr:to>
    <xdr:pic>
      <xdr:nvPicPr>
        <xdr:cNvPr id="1180" name="Picture 376"/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695325" y="21545550"/>
          <a:ext cx="819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132</xdr:row>
      <xdr:rowOff>247650</xdr:rowOff>
    </xdr:from>
    <xdr:to>
      <xdr:col>1</xdr:col>
      <xdr:colOff>914400</xdr:colOff>
      <xdr:row>132</xdr:row>
      <xdr:rowOff>628650</xdr:rowOff>
    </xdr:to>
    <xdr:pic>
      <xdr:nvPicPr>
        <xdr:cNvPr id="1181" name="Picture 377"/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 bwMode="auto">
        <a:xfrm>
          <a:off x="695325" y="125501400"/>
          <a:ext cx="819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91</xdr:row>
      <xdr:rowOff>266700</xdr:rowOff>
    </xdr:from>
    <xdr:to>
      <xdr:col>1</xdr:col>
      <xdr:colOff>914400</xdr:colOff>
      <xdr:row>91</xdr:row>
      <xdr:rowOff>609600</xdr:rowOff>
    </xdr:to>
    <xdr:pic>
      <xdr:nvPicPr>
        <xdr:cNvPr id="1182" name="Picture 378"/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 bwMode="auto">
        <a:xfrm>
          <a:off x="695325" y="85686900"/>
          <a:ext cx="819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83</xdr:row>
      <xdr:rowOff>238125</xdr:rowOff>
    </xdr:from>
    <xdr:to>
      <xdr:col>1</xdr:col>
      <xdr:colOff>923925</xdr:colOff>
      <xdr:row>83</xdr:row>
      <xdr:rowOff>600075</xdr:rowOff>
    </xdr:to>
    <xdr:pic>
      <xdr:nvPicPr>
        <xdr:cNvPr id="1183" name="Picture 379"/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704850" y="77885925"/>
          <a:ext cx="819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92</xdr:row>
      <xdr:rowOff>238125</xdr:rowOff>
    </xdr:from>
    <xdr:to>
      <xdr:col>1</xdr:col>
      <xdr:colOff>914400</xdr:colOff>
      <xdr:row>92</xdr:row>
      <xdr:rowOff>657225</xdr:rowOff>
    </xdr:to>
    <xdr:pic>
      <xdr:nvPicPr>
        <xdr:cNvPr id="1184" name="Picture 380"/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695325" y="86629875"/>
          <a:ext cx="8191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93</xdr:row>
      <xdr:rowOff>247650</xdr:rowOff>
    </xdr:from>
    <xdr:to>
      <xdr:col>1</xdr:col>
      <xdr:colOff>914400</xdr:colOff>
      <xdr:row>93</xdr:row>
      <xdr:rowOff>657225</xdr:rowOff>
    </xdr:to>
    <xdr:pic>
      <xdr:nvPicPr>
        <xdr:cNvPr id="1185" name="Picture 381"/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695325" y="87610950"/>
          <a:ext cx="819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15</xdr:row>
      <xdr:rowOff>247650</xdr:rowOff>
    </xdr:from>
    <xdr:to>
      <xdr:col>1</xdr:col>
      <xdr:colOff>923925</xdr:colOff>
      <xdr:row>15</xdr:row>
      <xdr:rowOff>657225</xdr:rowOff>
    </xdr:to>
    <xdr:pic>
      <xdr:nvPicPr>
        <xdr:cNvPr id="1186" name="Picture 382"/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 bwMode="auto">
        <a:xfrm>
          <a:off x="704850" y="11830050"/>
          <a:ext cx="819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104</xdr:row>
      <xdr:rowOff>238125</xdr:rowOff>
    </xdr:from>
    <xdr:to>
      <xdr:col>1</xdr:col>
      <xdr:colOff>923925</xdr:colOff>
      <xdr:row>104</xdr:row>
      <xdr:rowOff>628650</xdr:rowOff>
    </xdr:to>
    <xdr:pic>
      <xdr:nvPicPr>
        <xdr:cNvPr id="1187" name="Picture 415"/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704850" y="98288475"/>
          <a:ext cx="819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160</xdr:row>
      <xdr:rowOff>247650</xdr:rowOff>
    </xdr:from>
    <xdr:to>
      <xdr:col>1</xdr:col>
      <xdr:colOff>914400</xdr:colOff>
      <xdr:row>160</xdr:row>
      <xdr:rowOff>638175</xdr:rowOff>
    </xdr:to>
    <xdr:pic>
      <xdr:nvPicPr>
        <xdr:cNvPr id="1188" name="Picture 416"/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 bwMode="auto">
        <a:xfrm>
          <a:off x="695325" y="152704800"/>
          <a:ext cx="819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74</xdr:row>
      <xdr:rowOff>209550</xdr:rowOff>
    </xdr:from>
    <xdr:to>
      <xdr:col>1</xdr:col>
      <xdr:colOff>952500</xdr:colOff>
      <xdr:row>74</xdr:row>
      <xdr:rowOff>714375</xdr:rowOff>
    </xdr:to>
    <xdr:pic>
      <xdr:nvPicPr>
        <xdr:cNvPr id="1189" name="Picture 417"/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685800" y="69113400"/>
          <a:ext cx="866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64</xdr:row>
      <xdr:rowOff>266700</xdr:rowOff>
    </xdr:from>
    <xdr:to>
      <xdr:col>1</xdr:col>
      <xdr:colOff>923925</xdr:colOff>
      <xdr:row>64</xdr:row>
      <xdr:rowOff>628650</xdr:rowOff>
    </xdr:to>
    <xdr:pic>
      <xdr:nvPicPr>
        <xdr:cNvPr id="1190" name="Picture 418"/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704850" y="59455050"/>
          <a:ext cx="819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57</xdr:row>
      <xdr:rowOff>276225</xdr:rowOff>
    </xdr:from>
    <xdr:to>
      <xdr:col>1</xdr:col>
      <xdr:colOff>914400</xdr:colOff>
      <xdr:row>57</xdr:row>
      <xdr:rowOff>647700</xdr:rowOff>
    </xdr:to>
    <xdr:pic>
      <xdr:nvPicPr>
        <xdr:cNvPr id="1191" name="Picture 419"/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695325" y="52663725"/>
          <a:ext cx="819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161</xdr:row>
      <xdr:rowOff>219075</xdr:rowOff>
    </xdr:from>
    <xdr:to>
      <xdr:col>1</xdr:col>
      <xdr:colOff>914400</xdr:colOff>
      <xdr:row>161</xdr:row>
      <xdr:rowOff>609600</xdr:rowOff>
    </xdr:to>
    <xdr:pic>
      <xdr:nvPicPr>
        <xdr:cNvPr id="1192" name="Picture 420"/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695325" y="153647775"/>
          <a:ext cx="819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35</xdr:row>
      <xdr:rowOff>285750</xdr:rowOff>
    </xdr:from>
    <xdr:to>
      <xdr:col>1</xdr:col>
      <xdr:colOff>914400</xdr:colOff>
      <xdr:row>35</xdr:row>
      <xdr:rowOff>647700</xdr:rowOff>
    </xdr:to>
    <xdr:pic>
      <xdr:nvPicPr>
        <xdr:cNvPr id="1193" name="Picture 421"/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695325" y="31299150"/>
          <a:ext cx="819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120</xdr:row>
      <xdr:rowOff>304800</xdr:rowOff>
    </xdr:from>
    <xdr:to>
      <xdr:col>1</xdr:col>
      <xdr:colOff>923925</xdr:colOff>
      <xdr:row>120</xdr:row>
      <xdr:rowOff>676275</xdr:rowOff>
    </xdr:to>
    <xdr:pic>
      <xdr:nvPicPr>
        <xdr:cNvPr id="1194" name="Picture 422"/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704850" y="113899950"/>
          <a:ext cx="819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162</xdr:row>
      <xdr:rowOff>238125</xdr:rowOff>
    </xdr:from>
    <xdr:to>
      <xdr:col>1</xdr:col>
      <xdr:colOff>923925</xdr:colOff>
      <xdr:row>162</xdr:row>
      <xdr:rowOff>600075</xdr:rowOff>
    </xdr:to>
    <xdr:pic>
      <xdr:nvPicPr>
        <xdr:cNvPr id="1195" name="Picture 423"/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704850" y="154638375"/>
          <a:ext cx="819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19</xdr:row>
      <xdr:rowOff>247650</xdr:rowOff>
    </xdr:from>
    <xdr:to>
      <xdr:col>1</xdr:col>
      <xdr:colOff>914400</xdr:colOff>
      <xdr:row>19</xdr:row>
      <xdr:rowOff>647700</xdr:rowOff>
    </xdr:to>
    <xdr:pic>
      <xdr:nvPicPr>
        <xdr:cNvPr id="1196" name="Picture 424"/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695325" y="15716250"/>
          <a:ext cx="8191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60</xdr:row>
      <xdr:rowOff>95250</xdr:rowOff>
    </xdr:from>
    <xdr:to>
      <xdr:col>1</xdr:col>
      <xdr:colOff>914400</xdr:colOff>
      <xdr:row>60</xdr:row>
      <xdr:rowOff>857250</xdr:rowOff>
    </xdr:to>
    <xdr:pic>
      <xdr:nvPicPr>
        <xdr:cNvPr id="1197" name="Picture 426"/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723900" y="55397400"/>
          <a:ext cx="790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185</xdr:row>
      <xdr:rowOff>190500</xdr:rowOff>
    </xdr:from>
    <xdr:to>
      <xdr:col>1</xdr:col>
      <xdr:colOff>942975</xdr:colOff>
      <xdr:row>185</xdr:row>
      <xdr:rowOff>666750</xdr:rowOff>
    </xdr:to>
    <xdr:pic>
      <xdr:nvPicPr>
        <xdr:cNvPr id="1198" name="Picture 427"/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676275" y="176936400"/>
          <a:ext cx="8667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55</xdr:row>
      <xdr:rowOff>228600</xdr:rowOff>
    </xdr:from>
    <xdr:to>
      <xdr:col>1</xdr:col>
      <xdr:colOff>904875</xdr:colOff>
      <xdr:row>55</xdr:row>
      <xdr:rowOff>704850</xdr:rowOff>
    </xdr:to>
    <xdr:pic>
      <xdr:nvPicPr>
        <xdr:cNvPr id="1199" name="Picture 428"/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714375" y="50673000"/>
          <a:ext cx="7905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181</xdr:row>
      <xdr:rowOff>190500</xdr:rowOff>
    </xdr:from>
    <xdr:to>
      <xdr:col>1</xdr:col>
      <xdr:colOff>904875</xdr:colOff>
      <xdr:row>181</xdr:row>
      <xdr:rowOff>695325</xdr:rowOff>
    </xdr:to>
    <xdr:pic>
      <xdr:nvPicPr>
        <xdr:cNvPr id="1200" name="Picture 430"/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>
          <a:off x="714375" y="173050200"/>
          <a:ext cx="790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154</xdr:row>
      <xdr:rowOff>238125</xdr:rowOff>
    </xdr:from>
    <xdr:to>
      <xdr:col>1</xdr:col>
      <xdr:colOff>914400</xdr:colOff>
      <xdr:row>154</xdr:row>
      <xdr:rowOff>676275</xdr:rowOff>
    </xdr:to>
    <xdr:pic>
      <xdr:nvPicPr>
        <xdr:cNvPr id="1201" name="Picture 431"/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695325" y="146865975"/>
          <a:ext cx="819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81</xdr:row>
      <xdr:rowOff>276225</xdr:rowOff>
    </xdr:from>
    <xdr:to>
      <xdr:col>1</xdr:col>
      <xdr:colOff>914400</xdr:colOff>
      <xdr:row>81</xdr:row>
      <xdr:rowOff>685800</xdr:rowOff>
    </xdr:to>
    <xdr:pic>
      <xdr:nvPicPr>
        <xdr:cNvPr id="1202" name="Picture 432"/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695325" y="75980925"/>
          <a:ext cx="819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153</xdr:row>
      <xdr:rowOff>238125</xdr:rowOff>
    </xdr:from>
    <xdr:to>
      <xdr:col>1</xdr:col>
      <xdr:colOff>914400</xdr:colOff>
      <xdr:row>153</xdr:row>
      <xdr:rowOff>695325</xdr:rowOff>
    </xdr:to>
    <xdr:pic>
      <xdr:nvPicPr>
        <xdr:cNvPr id="1203" name="Picture 433"/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>
          <a:off x="695325" y="145894425"/>
          <a:ext cx="819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94</xdr:row>
      <xdr:rowOff>285750</xdr:rowOff>
    </xdr:from>
    <xdr:to>
      <xdr:col>1</xdr:col>
      <xdr:colOff>942975</xdr:colOff>
      <xdr:row>94</xdr:row>
      <xdr:rowOff>714375</xdr:rowOff>
    </xdr:to>
    <xdr:pic>
      <xdr:nvPicPr>
        <xdr:cNvPr id="1204" name="Picture 2"/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676275" y="88620600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182</xdr:row>
      <xdr:rowOff>257175</xdr:rowOff>
    </xdr:from>
    <xdr:to>
      <xdr:col>1</xdr:col>
      <xdr:colOff>962025</xdr:colOff>
      <xdr:row>182</xdr:row>
      <xdr:rowOff>685800</xdr:rowOff>
    </xdr:to>
    <xdr:pic>
      <xdr:nvPicPr>
        <xdr:cNvPr id="1205" name="Picture 3"/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>
          <a:off x="657225" y="174088425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184</xdr:row>
      <xdr:rowOff>247650</xdr:rowOff>
    </xdr:from>
    <xdr:to>
      <xdr:col>1</xdr:col>
      <xdr:colOff>952500</xdr:colOff>
      <xdr:row>184</xdr:row>
      <xdr:rowOff>733425</xdr:rowOff>
    </xdr:to>
    <xdr:pic>
      <xdr:nvPicPr>
        <xdr:cNvPr id="1206" name="Picture 4"/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666750" y="176022000"/>
          <a:ext cx="885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61</xdr:row>
      <xdr:rowOff>304800</xdr:rowOff>
    </xdr:from>
    <xdr:to>
      <xdr:col>1</xdr:col>
      <xdr:colOff>933450</xdr:colOff>
      <xdr:row>61</xdr:row>
      <xdr:rowOff>714375</xdr:rowOff>
    </xdr:to>
    <xdr:pic>
      <xdr:nvPicPr>
        <xdr:cNvPr id="1207" name="Picture 5"/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>
          <a:off x="685800" y="56578500"/>
          <a:ext cx="8477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8"/>
  <sheetViews>
    <sheetView showGridLines="0" tabSelected="1" zoomScale="70" zoomScaleNormal="70" workbookViewId="0">
      <pane ySplit="5" topLeftCell="A6" activePane="bottomLeft" state="frozen"/>
      <selection pane="bottomLeft" activeCell="AM6" sqref="AM6"/>
    </sheetView>
  </sheetViews>
  <sheetFormatPr defaultColWidth="21.42578125" defaultRowHeight="77.099999999999994" customHeight="1" outlineLevelCol="1" x14ac:dyDescent="0.25"/>
  <cols>
    <col min="1" max="1" width="9" style="1" customWidth="1"/>
    <col min="2" max="3" width="15" style="6" customWidth="1"/>
    <col min="4" max="4" width="12.7109375" style="6" customWidth="1"/>
    <col min="5" max="5" width="29.85546875" style="6" customWidth="1"/>
    <col min="6" max="6" width="19.7109375" style="6" customWidth="1"/>
    <col min="7" max="9" width="12.7109375" style="6" customWidth="1"/>
    <col min="10" max="11" width="32" style="6" customWidth="1"/>
    <col min="12" max="12" width="19.42578125" style="1" bestFit="1" customWidth="1" outlineLevel="1"/>
    <col min="13" max="34" width="8.42578125" style="1" customWidth="1" outlineLevel="1"/>
    <col min="35" max="35" width="10" style="4" customWidth="1"/>
    <col min="36" max="36" width="12" style="9" bestFit="1" customWidth="1"/>
    <col min="37" max="37" width="11.42578125" style="9" bestFit="1" customWidth="1"/>
    <col min="38" max="16384" width="21.42578125" style="1"/>
  </cols>
  <sheetData>
    <row r="1" spans="1:37" ht="33.75" customHeight="1" thickBot="1" x14ac:dyDescent="0.3">
      <c r="A1" s="5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J1" s="20"/>
      <c r="AK1" s="20"/>
    </row>
    <row r="2" spans="1:37" s="2" customFormat="1" ht="27.75" customHeight="1" thickBot="1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14" t="s">
        <v>0</v>
      </c>
      <c r="M2" s="14">
        <v>5</v>
      </c>
      <c r="N2" s="14">
        <v>6</v>
      </c>
      <c r="O2" s="14" t="s">
        <v>1</v>
      </c>
      <c r="P2" s="14">
        <v>7</v>
      </c>
      <c r="Q2" s="14" t="s">
        <v>2</v>
      </c>
      <c r="R2" s="14">
        <v>8</v>
      </c>
      <c r="S2" s="14" t="s">
        <v>3</v>
      </c>
      <c r="T2" s="14">
        <v>9</v>
      </c>
      <c r="U2" s="14" t="s">
        <v>4</v>
      </c>
      <c r="V2" s="14">
        <v>10</v>
      </c>
      <c r="W2" s="14" t="s">
        <v>5</v>
      </c>
      <c r="X2" s="14">
        <v>11</v>
      </c>
      <c r="Y2" s="14" t="s">
        <v>6</v>
      </c>
      <c r="Z2" s="14">
        <v>12</v>
      </c>
      <c r="AA2" s="14">
        <v>13</v>
      </c>
      <c r="AB2" s="14" t="s">
        <v>7</v>
      </c>
      <c r="AC2" s="14" t="s">
        <v>8</v>
      </c>
      <c r="AD2" s="14" t="s">
        <v>9</v>
      </c>
      <c r="AE2" s="14" t="s">
        <v>10</v>
      </c>
      <c r="AF2" s="14" t="s">
        <v>11</v>
      </c>
      <c r="AG2" s="14" t="s">
        <v>12</v>
      </c>
      <c r="AH2" s="14"/>
      <c r="AI2" s="4"/>
      <c r="AJ2" s="32" t="s">
        <v>13</v>
      </c>
      <c r="AK2" s="32"/>
    </row>
    <row r="3" spans="1:37" s="2" customFormat="1" ht="27.75" customHeight="1" thickBo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14" t="s">
        <v>14</v>
      </c>
      <c r="M3" s="14" t="s">
        <v>15</v>
      </c>
      <c r="N3" s="14" t="s">
        <v>16</v>
      </c>
      <c r="O3" s="14" t="s">
        <v>17</v>
      </c>
      <c r="P3" s="14" t="s">
        <v>18</v>
      </c>
      <c r="Q3" s="14" t="s">
        <v>19</v>
      </c>
      <c r="R3" s="14" t="s">
        <v>20</v>
      </c>
      <c r="S3" s="14" t="s">
        <v>21</v>
      </c>
      <c r="T3" s="14" t="s">
        <v>22</v>
      </c>
      <c r="U3" s="14">
        <v>68</v>
      </c>
      <c r="V3" s="14">
        <v>74</v>
      </c>
      <c r="W3" s="14">
        <v>80</v>
      </c>
      <c r="X3" s="14">
        <v>86</v>
      </c>
      <c r="Y3" s="14">
        <v>92</v>
      </c>
      <c r="Z3" s="14">
        <v>98</v>
      </c>
      <c r="AA3" s="14">
        <v>104</v>
      </c>
      <c r="AB3" s="14">
        <v>110</v>
      </c>
      <c r="AC3" s="14">
        <v>116</v>
      </c>
      <c r="AD3" s="14">
        <v>128</v>
      </c>
      <c r="AE3" s="14">
        <v>140</v>
      </c>
      <c r="AF3" s="14">
        <v>152</v>
      </c>
      <c r="AG3" s="14">
        <v>164</v>
      </c>
      <c r="AH3" s="14">
        <v>176</v>
      </c>
      <c r="AI3" s="4"/>
      <c r="AJ3" s="17"/>
      <c r="AK3" s="17"/>
    </row>
    <row r="4" spans="1:37" s="2" customFormat="1" ht="27.75" customHeight="1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14" t="s">
        <v>23</v>
      </c>
      <c r="M4" s="14" t="s">
        <v>24</v>
      </c>
      <c r="N4" s="14" t="s">
        <v>25</v>
      </c>
      <c r="O4" s="14" t="s">
        <v>26</v>
      </c>
      <c r="P4" s="14" t="s">
        <v>17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4">
        <f>SUM(AI6:AI188)</f>
        <v>4838</v>
      </c>
      <c r="AJ4" s="17"/>
      <c r="AK4" s="17"/>
    </row>
    <row r="5" spans="1:37" s="2" customFormat="1" ht="33" customHeight="1" thickBot="1" x14ac:dyDescent="0.3">
      <c r="B5" s="13" t="s">
        <v>27</v>
      </c>
      <c r="C5" s="13" t="s">
        <v>28</v>
      </c>
      <c r="D5" s="13" t="s">
        <v>29</v>
      </c>
      <c r="E5" s="13" t="s">
        <v>30</v>
      </c>
      <c r="F5" s="13" t="s">
        <v>31</v>
      </c>
      <c r="G5" s="13" t="s">
        <v>32</v>
      </c>
      <c r="H5" s="13" t="s">
        <v>33</v>
      </c>
      <c r="I5" s="13" t="s">
        <v>34</v>
      </c>
      <c r="J5" s="13" t="s">
        <v>35</v>
      </c>
      <c r="K5" s="13" t="s">
        <v>36</v>
      </c>
      <c r="L5" s="33" t="s">
        <v>37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5"/>
      <c r="AI5" s="15" t="s">
        <v>38</v>
      </c>
      <c r="AJ5" s="15" t="s">
        <v>39</v>
      </c>
      <c r="AK5" s="15" t="s">
        <v>40</v>
      </c>
    </row>
    <row r="6" spans="1:37" s="3" customFormat="1" ht="75" customHeight="1" x14ac:dyDescent="0.25">
      <c r="B6" s="19"/>
      <c r="C6" s="16" t="s">
        <v>41</v>
      </c>
      <c r="D6" s="10" t="s">
        <v>42</v>
      </c>
      <c r="E6" s="10" t="s">
        <v>43</v>
      </c>
      <c r="F6" s="10" t="s">
        <v>44</v>
      </c>
      <c r="G6" s="10" t="s">
        <v>45</v>
      </c>
      <c r="H6" s="10" t="s">
        <v>46</v>
      </c>
      <c r="I6" s="10" t="s">
        <v>47</v>
      </c>
      <c r="J6" s="10" t="s">
        <v>48</v>
      </c>
      <c r="K6" s="10" t="s">
        <v>49</v>
      </c>
      <c r="L6" s="8" t="s">
        <v>50</v>
      </c>
      <c r="M6" s="8"/>
      <c r="N6" s="8">
        <v>423</v>
      </c>
      <c r="O6" s="8">
        <v>554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12">
        <f t="shared" ref="AI6:AI37" si="0">SUM(M6:AH6)</f>
        <v>977</v>
      </c>
      <c r="AJ6" s="18">
        <v>45</v>
      </c>
      <c r="AK6" s="18">
        <v>22.5</v>
      </c>
    </row>
    <row r="7" spans="1:37" s="3" customFormat="1" ht="75" customHeight="1" x14ac:dyDescent="0.25">
      <c r="B7" s="19"/>
      <c r="C7" s="16" t="s">
        <v>41</v>
      </c>
      <c r="D7" s="10" t="s">
        <v>51</v>
      </c>
      <c r="E7" s="10" t="s">
        <v>52</v>
      </c>
      <c r="F7" s="10" t="s">
        <v>53</v>
      </c>
      <c r="G7" s="10" t="s">
        <v>45</v>
      </c>
      <c r="H7" s="10" t="s">
        <v>54</v>
      </c>
      <c r="I7" s="10" t="s">
        <v>47</v>
      </c>
      <c r="J7" s="10" t="s">
        <v>48</v>
      </c>
      <c r="K7" s="10" t="s">
        <v>49</v>
      </c>
      <c r="L7" s="8" t="s">
        <v>50</v>
      </c>
      <c r="M7" s="8">
        <v>104</v>
      </c>
      <c r="N7" s="8">
        <v>127</v>
      </c>
      <c r="O7" s="8">
        <v>149</v>
      </c>
      <c r="P7" s="8">
        <v>115</v>
      </c>
      <c r="Q7" s="8">
        <v>19</v>
      </c>
      <c r="R7" s="8">
        <v>22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2">
        <f t="shared" si="0"/>
        <v>536</v>
      </c>
      <c r="AJ7" s="18">
        <v>45</v>
      </c>
      <c r="AK7" s="18">
        <v>22.5</v>
      </c>
    </row>
    <row r="8" spans="1:37" ht="77.099999999999994" customHeight="1" x14ac:dyDescent="0.25">
      <c r="A8" s="3"/>
      <c r="B8" s="19"/>
      <c r="C8" s="16" t="s">
        <v>41</v>
      </c>
      <c r="D8" s="10" t="s">
        <v>55</v>
      </c>
      <c r="E8" s="10" t="s">
        <v>56</v>
      </c>
      <c r="F8" s="10" t="s">
        <v>57</v>
      </c>
      <c r="G8" s="10" t="s">
        <v>45</v>
      </c>
      <c r="H8" s="10" t="s">
        <v>46</v>
      </c>
      <c r="I8" s="10" t="s">
        <v>47</v>
      </c>
      <c r="J8" s="10" t="s">
        <v>58</v>
      </c>
      <c r="K8" s="10" t="s">
        <v>49</v>
      </c>
      <c r="L8" s="8" t="s">
        <v>50</v>
      </c>
      <c r="M8" s="8"/>
      <c r="N8" s="8">
        <v>230</v>
      </c>
      <c r="O8" s="8"/>
      <c r="P8" s="8">
        <v>148</v>
      </c>
      <c r="Q8" s="8">
        <v>84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2">
        <f t="shared" si="0"/>
        <v>462</v>
      </c>
      <c r="AJ8" s="18">
        <v>50</v>
      </c>
      <c r="AK8" s="18">
        <v>25</v>
      </c>
    </row>
    <row r="9" spans="1:37" ht="77.099999999999994" customHeight="1" x14ac:dyDescent="0.25">
      <c r="A9" s="3"/>
      <c r="B9" s="19"/>
      <c r="C9" s="16" t="s">
        <v>41</v>
      </c>
      <c r="D9" s="10" t="s">
        <v>59</v>
      </c>
      <c r="E9" s="10" t="s">
        <v>60</v>
      </c>
      <c r="F9" s="10" t="s">
        <v>61</v>
      </c>
      <c r="G9" s="10" t="s">
        <v>45</v>
      </c>
      <c r="H9" s="10" t="s">
        <v>46</v>
      </c>
      <c r="I9" s="10" t="s">
        <v>47</v>
      </c>
      <c r="J9" s="10" t="s">
        <v>62</v>
      </c>
      <c r="K9" s="10" t="s">
        <v>49</v>
      </c>
      <c r="L9" s="8" t="s">
        <v>50</v>
      </c>
      <c r="M9" s="8"/>
      <c r="N9" s="8">
        <v>30</v>
      </c>
      <c r="O9" s="8">
        <v>121</v>
      </c>
      <c r="P9" s="8">
        <v>58</v>
      </c>
      <c r="Q9" s="8">
        <v>37</v>
      </c>
      <c r="R9" s="8">
        <v>19</v>
      </c>
      <c r="S9" s="8">
        <v>28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2">
        <f t="shared" si="0"/>
        <v>293</v>
      </c>
      <c r="AJ9" s="18">
        <v>110</v>
      </c>
      <c r="AK9" s="18">
        <v>55</v>
      </c>
    </row>
    <row r="10" spans="1:37" ht="77.099999999999994" customHeight="1" x14ac:dyDescent="0.25">
      <c r="A10" s="3"/>
      <c r="B10" s="19"/>
      <c r="C10" s="16" t="s">
        <v>41</v>
      </c>
      <c r="D10" s="10" t="s">
        <v>63</v>
      </c>
      <c r="E10" s="10" t="s">
        <v>64</v>
      </c>
      <c r="F10" s="10" t="s">
        <v>65</v>
      </c>
      <c r="G10" s="10" t="s">
        <v>66</v>
      </c>
      <c r="H10" s="10" t="s">
        <v>46</v>
      </c>
      <c r="I10" s="10" t="s">
        <v>67</v>
      </c>
      <c r="J10" s="10" t="s">
        <v>68</v>
      </c>
      <c r="K10" s="10" t="s">
        <v>49</v>
      </c>
      <c r="L10" s="8" t="s">
        <v>50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>
        <v>50</v>
      </c>
      <c r="AE10" s="8">
        <v>107</v>
      </c>
      <c r="AF10" s="8">
        <v>133</v>
      </c>
      <c r="AG10" s="8"/>
      <c r="AH10" s="8"/>
      <c r="AI10" s="12">
        <f t="shared" si="0"/>
        <v>290</v>
      </c>
      <c r="AJ10" s="18">
        <v>75</v>
      </c>
      <c r="AK10" s="18">
        <v>37.5</v>
      </c>
    </row>
    <row r="11" spans="1:37" ht="77.099999999999994" customHeight="1" x14ac:dyDescent="0.25">
      <c r="A11" s="3"/>
      <c r="B11" s="19"/>
      <c r="C11" s="16" t="s">
        <v>41</v>
      </c>
      <c r="D11" s="10" t="s">
        <v>69</v>
      </c>
      <c r="E11" s="10" t="s">
        <v>70</v>
      </c>
      <c r="F11" s="10" t="s">
        <v>71</v>
      </c>
      <c r="G11" s="10" t="s">
        <v>66</v>
      </c>
      <c r="H11" s="10" t="s">
        <v>72</v>
      </c>
      <c r="I11" s="10" t="s">
        <v>47</v>
      </c>
      <c r="J11" s="10" t="s">
        <v>68</v>
      </c>
      <c r="K11" s="10" t="s">
        <v>49</v>
      </c>
      <c r="L11" s="8" t="s">
        <v>50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>
        <v>17</v>
      </c>
      <c r="AD11" s="8"/>
      <c r="AE11" s="8"/>
      <c r="AF11" s="8">
        <v>112</v>
      </c>
      <c r="AG11" s="8">
        <v>95</v>
      </c>
      <c r="AH11" s="8"/>
      <c r="AI11" s="12">
        <f t="shared" si="0"/>
        <v>224</v>
      </c>
      <c r="AJ11" s="18">
        <v>55</v>
      </c>
      <c r="AK11" s="18">
        <v>27.5</v>
      </c>
    </row>
    <row r="12" spans="1:37" ht="77.099999999999994" customHeight="1" x14ac:dyDescent="0.25">
      <c r="A12" s="3"/>
      <c r="B12" s="19"/>
      <c r="C12" s="16" t="s">
        <v>41</v>
      </c>
      <c r="D12" s="10" t="s">
        <v>73</v>
      </c>
      <c r="E12" s="10" t="s">
        <v>74</v>
      </c>
      <c r="F12" s="10" t="s">
        <v>75</v>
      </c>
      <c r="G12" s="10" t="s">
        <v>45</v>
      </c>
      <c r="H12" s="10" t="s">
        <v>46</v>
      </c>
      <c r="I12" s="10" t="s">
        <v>47</v>
      </c>
      <c r="J12" s="10" t="s">
        <v>76</v>
      </c>
      <c r="K12" s="10" t="s">
        <v>49</v>
      </c>
      <c r="L12" s="8" t="s">
        <v>50</v>
      </c>
      <c r="M12" s="8"/>
      <c r="N12" s="8">
        <v>16</v>
      </c>
      <c r="O12" s="8">
        <v>29</v>
      </c>
      <c r="P12" s="8">
        <v>34</v>
      </c>
      <c r="Q12" s="8">
        <v>33</v>
      </c>
      <c r="R12" s="8">
        <v>31</v>
      </c>
      <c r="S12" s="8">
        <v>9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2">
        <f t="shared" si="0"/>
        <v>152</v>
      </c>
      <c r="AJ12" s="18">
        <v>125</v>
      </c>
      <c r="AK12" s="18">
        <v>62.5</v>
      </c>
    </row>
    <row r="13" spans="1:37" ht="77.099999999999994" customHeight="1" x14ac:dyDescent="0.25">
      <c r="A13" s="3"/>
      <c r="B13" s="19"/>
      <c r="C13" s="16" t="s">
        <v>41</v>
      </c>
      <c r="D13" s="10" t="s">
        <v>77</v>
      </c>
      <c r="E13" s="10" t="s">
        <v>78</v>
      </c>
      <c r="F13" s="10" t="s">
        <v>61</v>
      </c>
      <c r="G13" s="10" t="s">
        <v>66</v>
      </c>
      <c r="H13" s="10" t="s">
        <v>46</v>
      </c>
      <c r="I13" s="10" t="s">
        <v>67</v>
      </c>
      <c r="J13" s="10" t="s">
        <v>68</v>
      </c>
      <c r="K13" s="10" t="s">
        <v>49</v>
      </c>
      <c r="L13" s="8" t="s">
        <v>50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>
        <v>21</v>
      </c>
      <c r="AE13" s="8">
        <v>55</v>
      </c>
      <c r="AF13" s="8">
        <v>75</v>
      </c>
      <c r="AG13" s="8"/>
      <c r="AH13" s="8"/>
      <c r="AI13" s="12">
        <f t="shared" si="0"/>
        <v>151</v>
      </c>
      <c r="AJ13" s="18">
        <v>70</v>
      </c>
      <c r="AK13" s="18">
        <v>35</v>
      </c>
    </row>
    <row r="14" spans="1:37" ht="77.099999999999994" customHeight="1" x14ac:dyDescent="0.25">
      <c r="A14" s="3"/>
      <c r="B14" s="19"/>
      <c r="C14" s="16" t="s">
        <v>41</v>
      </c>
      <c r="D14" s="10" t="s">
        <v>79</v>
      </c>
      <c r="E14" s="10" t="s">
        <v>68</v>
      </c>
      <c r="F14" s="10" t="s">
        <v>80</v>
      </c>
      <c r="G14" s="10" t="s">
        <v>66</v>
      </c>
      <c r="H14" s="10" t="s">
        <v>72</v>
      </c>
      <c r="I14" s="10" t="s">
        <v>67</v>
      </c>
      <c r="J14" s="10" t="s">
        <v>68</v>
      </c>
      <c r="K14" s="10" t="s">
        <v>49</v>
      </c>
      <c r="L14" s="8" t="s">
        <v>50</v>
      </c>
      <c r="M14" s="8"/>
      <c r="N14" s="8"/>
      <c r="O14" s="8">
        <v>104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12">
        <f t="shared" si="0"/>
        <v>104</v>
      </c>
      <c r="AJ14" s="18">
        <v>95</v>
      </c>
      <c r="AK14" s="18">
        <v>47.5</v>
      </c>
    </row>
    <row r="15" spans="1:37" ht="77.099999999999994" customHeight="1" x14ac:dyDescent="0.25">
      <c r="A15" s="3"/>
      <c r="B15" s="19"/>
      <c r="C15" s="16" t="s">
        <v>41</v>
      </c>
      <c r="D15" s="10" t="s">
        <v>81</v>
      </c>
      <c r="E15" s="10" t="s">
        <v>82</v>
      </c>
      <c r="F15" s="10" t="s">
        <v>61</v>
      </c>
      <c r="G15" s="10" t="s">
        <v>45</v>
      </c>
      <c r="H15" s="10" t="s">
        <v>46</v>
      </c>
      <c r="I15" s="10" t="s">
        <v>47</v>
      </c>
      <c r="J15" s="10" t="s">
        <v>83</v>
      </c>
      <c r="K15" s="10" t="s">
        <v>49</v>
      </c>
      <c r="L15" s="8" t="s">
        <v>50</v>
      </c>
      <c r="M15" s="8"/>
      <c r="N15" s="8">
        <v>9</v>
      </c>
      <c r="O15" s="8">
        <v>20</v>
      </c>
      <c r="P15" s="8">
        <v>26</v>
      </c>
      <c r="Q15" s="8">
        <v>13</v>
      </c>
      <c r="R15" s="8">
        <v>8</v>
      </c>
      <c r="S15" s="8">
        <v>6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2">
        <f t="shared" si="0"/>
        <v>82</v>
      </c>
      <c r="AJ15" s="18">
        <v>70</v>
      </c>
      <c r="AK15" s="18">
        <v>35</v>
      </c>
    </row>
    <row r="16" spans="1:37" ht="77.099999999999994" customHeight="1" x14ac:dyDescent="0.25">
      <c r="A16" s="3"/>
      <c r="B16" s="19"/>
      <c r="C16" s="16" t="s">
        <v>41</v>
      </c>
      <c r="D16" s="10" t="s">
        <v>84</v>
      </c>
      <c r="E16" s="10" t="s">
        <v>85</v>
      </c>
      <c r="F16" s="10" t="s">
        <v>86</v>
      </c>
      <c r="G16" s="10" t="s">
        <v>45</v>
      </c>
      <c r="H16" s="10" t="s">
        <v>72</v>
      </c>
      <c r="I16" s="10" t="s">
        <v>47</v>
      </c>
      <c r="J16" s="10" t="s">
        <v>87</v>
      </c>
      <c r="K16" s="10" t="s">
        <v>49</v>
      </c>
      <c r="L16" s="8" t="s">
        <v>88</v>
      </c>
      <c r="M16" s="8"/>
      <c r="N16" s="8">
        <v>1</v>
      </c>
      <c r="O16" s="8">
        <v>10</v>
      </c>
      <c r="P16" s="8">
        <v>10</v>
      </c>
      <c r="Q16" s="8">
        <v>16</v>
      </c>
      <c r="R16" s="8">
        <v>15</v>
      </c>
      <c r="S16" s="8">
        <v>7</v>
      </c>
      <c r="T16" s="8">
        <v>4</v>
      </c>
      <c r="U16" s="8">
        <v>4</v>
      </c>
      <c r="V16" s="8">
        <v>1</v>
      </c>
      <c r="W16" s="8">
        <v>1</v>
      </c>
      <c r="X16" s="8">
        <v>1</v>
      </c>
      <c r="Y16" s="8">
        <v>2</v>
      </c>
      <c r="Z16" s="8">
        <v>1</v>
      </c>
      <c r="AA16" s="8"/>
      <c r="AB16" s="8"/>
      <c r="AC16" s="8"/>
      <c r="AD16" s="8"/>
      <c r="AE16" s="8"/>
      <c r="AF16" s="8"/>
      <c r="AG16" s="8"/>
      <c r="AH16" s="8"/>
      <c r="AI16" s="12">
        <f t="shared" si="0"/>
        <v>73</v>
      </c>
      <c r="AJ16" s="18">
        <v>270</v>
      </c>
      <c r="AK16" s="18">
        <v>135</v>
      </c>
    </row>
    <row r="17" spans="1:37" ht="77.099999999999994" customHeight="1" x14ac:dyDescent="0.25">
      <c r="A17" s="3"/>
      <c r="B17" s="19"/>
      <c r="C17" s="16" t="s">
        <v>41</v>
      </c>
      <c r="D17" s="10" t="s">
        <v>89</v>
      </c>
      <c r="E17" s="10" t="s">
        <v>90</v>
      </c>
      <c r="F17" s="10" t="s">
        <v>61</v>
      </c>
      <c r="G17" s="10" t="s">
        <v>45</v>
      </c>
      <c r="H17" s="10" t="s">
        <v>46</v>
      </c>
      <c r="I17" s="10" t="s">
        <v>47</v>
      </c>
      <c r="J17" s="10" t="s">
        <v>58</v>
      </c>
      <c r="K17" s="10" t="s">
        <v>49</v>
      </c>
      <c r="L17" s="8" t="s">
        <v>50</v>
      </c>
      <c r="M17" s="8"/>
      <c r="N17" s="8">
        <v>9</v>
      </c>
      <c r="O17" s="8">
        <v>20</v>
      </c>
      <c r="P17" s="8">
        <v>26</v>
      </c>
      <c r="Q17" s="8">
        <v>10</v>
      </c>
      <c r="R17" s="8">
        <v>4</v>
      </c>
      <c r="S17" s="8">
        <v>4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12">
        <f t="shared" si="0"/>
        <v>73</v>
      </c>
      <c r="AJ17" s="18">
        <v>95</v>
      </c>
      <c r="AK17" s="18">
        <v>47.5</v>
      </c>
    </row>
    <row r="18" spans="1:37" ht="77.099999999999994" customHeight="1" x14ac:dyDescent="0.25">
      <c r="A18" s="3"/>
      <c r="B18" s="19"/>
      <c r="C18" s="16" t="s">
        <v>41</v>
      </c>
      <c r="D18" s="10" t="s">
        <v>91</v>
      </c>
      <c r="E18" s="10" t="s">
        <v>92</v>
      </c>
      <c r="F18" s="10" t="s">
        <v>65</v>
      </c>
      <c r="G18" s="10" t="s">
        <v>45</v>
      </c>
      <c r="H18" s="10" t="s">
        <v>46</v>
      </c>
      <c r="I18" s="10" t="s">
        <v>67</v>
      </c>
      <c r="J18" s="10" t="s">
        <v>68</v>
      </c>
      <c r="K18" s="10" t="s">
        <v>49</v>
      </c>
      <c r="L18" s="8" t="s">
        <v>50</v>
      </c>
      <c r="M18" s="8"/>
      <c r="N18" s="8"/>
      <c r="O18" s="8">
        <v>22</v>
      </c>
      <c r="P18" s="8">
        <v>31</v>
      </c>
      <c r="Q18" s="8">
        <v>12</v>
      </c>
      <c r="R18" s="8">
        <v>3</v>
      </c>
      <c r="S18" s="8">
        <v>1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12">
        <f t="shared" si="0"/>
        <v>69</v>
      </c>
      <c r="AJ18" s="18">
        <v>95</v>
      </c>
      <c r="AK18" s="18">
        <v>47.5</v>
      </c>
    </row>
    <row r="19" spans="1:37" ht="77.099999999999994" customHeight="1" x14ac:dyDescent="0.25">
      <c r="A19" s="3"/>
      <c r="B19" s="19"/>
      <c r="C19" s="16" t="s">
        <v>41</v>
      </c>
      <c r="D19" s="10" t="s">
        <v>93</v>
      </c>
      <c r="E19" s="10" t="s">
        <v>94</v>
      </c>
      <c r="F19" s="10" t="s">
        <v>95</v>
      </c>
      <c r="G19" s="10" t="s">
        <v>45</v>
      </c>
      <c r="H19" s="10" t="s">
        <v>72</v>
      </c>
      <c r="I19" s="10" t="s">
        <v>47</v>
      </c>
      <c r="J19" s="10" t="s">
        <v>87</v>
      </c>
      <c r="K19" s="10" t="s">
        <v>49</v>
      </c>
      <c r="L19" s="8" t="s">
        <v>88</v>
      </c>
      <c r="M19" s="8"/>
      <c r="N19" s="8"/>
      <c r="O19" s="8">
        <v>2</v>
      </c>
      <c r="P19" s="8">
        <v>11</v>
      </c>
      <c r="Q19" s="8">
        <v>6</v>
      </c>
      <c r="R19" s="8">
        <v>10</v>
      </c>
      <c r="S19" s="8">
        <v>1</v>
      </c>
      <c r="T19" s="8">
        <v>11</v>
      </c>
      <c r="U19" s="8">
        <v>6</v>
      </c>
      <c r="V19" s="8">
        <v>3</v>
      </c>
      <c r="W19" s="8">
        <v>3</v>
      </c>
      <c r="X19" s="8">
        <v>4</v>
      </c>
      <c r="Y19" s="8">
        <v>1</v>
      </c>
      <c r="Z19" s="8"/>
      <c r="AA19" s="8"/>
      <c r="AB19" s="8"/>
      <c r="AC19" s="8"/>
      <c r="AD19" s="8"/>
      <c r="AE19" s="8"/>
      <c r="AF19" s="8"/>
      <c r="AG19" s="8"/>
      <c r="AH19" s="8"/>
      <c r="AI19" s="12">
        <f t="shared" si="0"/>
        <v>58</v>
      </c>
      <c r="AJ19" s="18">
        <v>245</v>
      </c>
      <c r="AK19" s="18">
        <v>122.5</v>
      </c>
    </row>
    <row r="20" spans="1:37" ht="77.099999999999994" customHeight="1" x14ac:dyDescent="0.25">
      <c r="A20" s="3"/>
      <c r="B20" s="19"/>
      <c r="C20" s="16" t="s">
        <v>41</v>
      </c>
      <c r="D20" s="10" t="s">
        <v>96</v>
      </c>
      <c r="E20" s="10" t="s">
        <v>97</v>
      </c>
      <c r="F20" s="10" t="s">
        <v>98</v>
      </c>
      <c r="G20" s="10" t="s">
        <v>45</v>
      </c>
      <c r="H20" s="10" t="s">
        <v>72</v>
      </c>
      <c r="I20" s="10" t="s">
        <v>47</v>
      </c>
      <c r="J20" s="10" t="s">
        <v>99</v>
      </c>
      <c r="K20" s="10" t="s">
        <v>49</v>
      </c>
      <c r="L20" s="8" t="s">
        <v>88</v>
      </c>
      <c r="M20" s="8"/>
      <c r="N20" s="8">
        <v>57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2">
        <f t="shared" si="0"/>
        <v>57</v>
      </c>
      <c r="AJ20" s="18">
        <v>90</v>
      </c>
      <c r="AK20" s="18">
        <v>45</v>
      </c>
    </row>
    <row r="21" spans="1:37" ht="77.099999999999994" customHeight="1" x14ac:dyDescent="0.25">
      <c r="A21" s="3"/>
      <c r="B21" s="19"/>
      <c r="C21" s="16" t="s">
        <v>41</v>
      </c>
      <c r="D21" s="10" t="s">
        <v>100</v>
      </c>
      <c r="E21" s="10" t="s">
        <v>101</v>
      </c>
      <c r="F21" s="10" t="s">
        <v>102</v>
      </c>
      <c r="G21" s="10" t="s">
        <v>45</v>
      </c>
      <c r="H21" s="10" t="s">
        <v>46</v>
      </c>
      <c r="I21" s="10" t="s">
        <v>67</v>
      </c>
      <c r="J21" s="10" t="s">
        <v>68</v>
      </c>
      <c r="K21" s="10" t="s">
        <v>49</v>
      </c>
      <c r="L21" s="8" t="s">
        <v>50</v>
      </c>
      <c r="M21" s="8"/>
      <c r="N21" s="8">
        <v>1</v>
      </c>
      <c r="O21" s="8">
        <v>2</v>
      </c>
      <c r="P21" s="8">
        <v>10</v>
      </c>
      <c r="Q21" s="8">
        <v>13</v>
      </c>
      <c r="R21" s="8">
        <v>20</v>
      </c>
      <c r="S21" s="8">
        <v>10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2">
        <f t="shared" si="0"/>
        <v>56</v>
      </c>
      <c r="AJ21" s="18">
        <v>55</v>
      </c>
      <c r="AK21" s="18">
        <v>27.5</v>
      </c>
    </row>
    <row r="22" spans="1:37" ht="77.099999999999994" customHeight="1" x14ac:dyDescent="0.25">
      <c r="A22" s="3"/>
      <c r="B22" s="19"/>
      <c r="C22" s="16" t="s">
        <v>41</v>
      </c>
      <c r="D22" s="10" t="s">
        <v>103</v>
      </c>
      <c r="E22" s="10" t="s">
        <v>104</v>
      </c>
      <c r="F22" s="10" t="s">
        <v>61</v>
      </c>
      <c r="G22" s="10" t="s">
        <v>66</v>
      </c>
      <c r="H22" s="10" t="s">
        <v>46</v>
      </c>
      <c r="I22" s="10" t="s">
        <v>47</v>
      </c>
      <c r="J22" s="10" t="s">
        <v>105</v>
      </c>
      <c r="K22" s="10" t="s">
        <v>49</v>
      </c>
      <c r="L22" s="8" t="s">
        <v>50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>
        <v>2</v>
      </c>
      <c r="AF22" s="8">
        <v>5</v>
      </c>
      <c r="AG22" s="8">
        <v>24</v>
      </c>
      <c r="AH22" s="8">
        <v>14</v>
      </c>
      <c r="AI22" s="12">
        <f t="shared" si="0"/>
        <v>45</v>
      </c>
      <c r="AJ22" s="18">
        <v>45</v>
      </c>
      <c r="AK22" s="18">
        <v>22.5</v>
      </c>
    </row>
    <row r="23" spans="1:37" ht="77.099999999999994" customHeight="1" x14ac:dyDescent="0.25">
      <c r="A23" s="3"/>
      <c r="B23" s="11"/>
      <c r="C23" s="16" t="s">
        <v>41</v>
      </c>
      <c r="D23" s="10" t="s">
        <v>106</v>
      </c>
      <c r="E23" s="10" t="s">
        <v>85</v>
      </c>
      <c r="F23" s="10" t="s">
        <v>95</v>
      </c>
      <c r="G23" s="10" t="s">
        <v>45</v>
      </c>
      <c r="H23" s="10" t="s">
        <v>72</v>
      </c>
      <c r="I23" s="10" t="s">
        <v>47</v>
      </c>
      <c r="J23" s="10" t="s">
        <v>87</v>
      </c>
      <c r="K23" s="10" t="s">
        <v>49</v>
      </c>
      <c r="L23" s="8" t="s">
        <v>88</v>
      </c>
      <c r="M23" s="8"/>
      <c r="N23" s="8"/>
      <c r="O23" s="8"/>
      <c r="P23" s="8">
        <v>3</v>
      </c>
      <c r="Q23" s="8">
        <v>4</v>
      </c>
      <c r="R23" s="8">
        <v>5</v>
      </c>
      <c r="S23" s="8">
        <v>4</v>
      </c>
      <c r="T23" s="8">
        <v>4</v>
      </c>
      <c r="U23" s="8">
        <v>8</v>
      </c>
      <c r="V23" s="8">
        <v>4</v>
      </c>
      <c r="W23" s="8">
        <v>3</v>
      </c>
      <c r="X23" s="8">
        <v>7</v>
      </c>
      <c r="Y23" s="8"/>
      <c r="Z23" s="8">
        <v>1</v>
      </c>
      <c r="AA23" s="8"/>
      <c r="AB23" s="8"/>
      <c r="AC23" s="8"/>
      <c r="AD23" s="8"/>
      <c r="AE23" s="8"/>
      <c r="AF23" s="8"/>
      <c r="AG23" s="8"/>
      <c r="AH23" s="8"/>
      <c r="AI23" s="12">
        <f t="shared" si="0"/>
        <v>43</v>
      </c>
      <c r="AJ23" s="18">
        <v>270</v>
      </c>
      <c r="AK23" s="18">
        <v>135</v>
      </c>
    </row>
    <row r="24" spans="1:37" ht="77.099999999999994" customHeight="1" x14ac:dyDescent="0.25">
      <c r="A24" s="3"/>
      <c r="B24" s="19"/>
      <c r="C24" s="16" t="s">
        <v>41</v>
      </c>
      <c r="D24" s="10" t="s">
        <v>107</v>
      </c>
      <c r="E24" s="10" t="s">
        <v>108</v>
      </c>
      <c r="F24" s="10" t="s">
        <v>109</v>
      </c>
      <c r="G24" s="10" t="s">
        <v>110</v>
      </c>
      <c r="H24" s="10" t="s">
        <v>46</v>
      </c>
      <c r="I24" s="10" t="s">
        <v>67</v>
      </c>
      <c r="J24" s="10" t="s">
        <v>111</v>
      </c>
      <c r="K24" s="10" t="s">
        <v>49</v>
      </c>
      <c r="L24" s="8" t="s">
        <v>50</v>
      </c>
      <c r="M24" s="8"/>
      <c r="N24" s="8"/>
      <c r="O24" s="8"/>
      <c r="P24" s="8"/>
      <c r="Q24" s="8"/>
      <c r="R24" s="8"/>
      <c r="S24" s="8"/>
      <c r="T24" s="8"/>
      <c r="U24" s="8">
        <v>10</v>
      </c>
      <c r="V24" s="8">
        <v>13</v>
      </c>
      <c r="W24" s="8">
        <v>15</v>
      </c>
      <c r="X24" s="8">
        <v>3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12">
        <f t="shared" si="0"/>
        <v>41</v>
      </c>
      <c r="AJ24" s="18">
        <v>65</v>
      </c>
      <c r="AK24" s="18">
        <v>32.5</v>
      </c>
    </row>
    <row r="25" spans="1:37" ht="77.099999999999994" customHeight="1" x14ac:dyDescent="0.25">
      <c r="A25" s="3"/>
      <c r="B25" s="19"/>
      <c r="C25" s="16" t="s">
        <v>41</v>
      </c>
      <c r="D25" s="10" t="s">
        <v>112</v>
      </c>
      <c r="E25" s="10" t="s">
        <v>113</v>
      </c>
      <c r="F25" s="10" t="s">
        <v>61</v>
      </c>
      <c r="G25" s="10" t="s">
        <v>66</v>
      </c>
      <c r="H25" s="10" t="s">
        <v>72</v>
      </c>
      <c r="I25" s="10" t="s">
        <v>47</v>
      </c>
      <c r="J25" s="10" t="s">
        <v>68</v>
      </c>
      <c r="K25" s="10" t="s">
        <v>49</v>
      </c>
      <c r="L25" s="8" t="s">
        <v>50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>
        <v>10</v>
      </c>
      <c r="AE25" s="8">
        <v>13</v>
      </c>
      <c r="AF25" s="8">
        <v>6</v>
      </c>
      <c r="AG25" s="8"/>
      <c r="AH25" s="8">
        <v>6</v>
      </c>
      <c r="AI25" s="12">
        <f t="shared" si="0"/>
        <v>35</v>
      </c>
      <c r="AJ25" s="18">
        <v>45</v>
      </c>
      <c r="AK25" s="18">
        <v>22.5</v>
      </c>
    </row>
    <row r="26" spans="1:37" ht="77.099999999999994" customHeight="1" x14ac:dyDescent="0.25">
      <c r="A26" s="3"/>
      <c r="B26" s="19"/>
      <c r="C26" s="16" t="s">
        <v>41</v>
      </c>
      <c r="D26" s="10" t="s">
        <v>114</v>
      </c>
      <c r="E26" s="10" t="s">
        <v>115</v>
      </c>
      <c r="F26" s="10" t="s">
        <v>116</v>
      </c>
      <c r="G26" s="10" t="s">
        <v>45</v>
      </c>
      <c r="H26" s="10" t="s">
        <v>72</v>
      </c>
      <c r="I26" s="10" t="s">
        <v>47</v>
      </c>
      <c r="J26" s="10" t="s">
        <v>87</v>
      </c>
      <c r="K26" s="10" t="s">
        <v>49</v>
      </c>
      <c r="L26" s="8" t="s">
        <v>88</v>
      </c>
      <c r="M26" s="8"/>
      <c r="N26" s="8"/>
      <c r="O26" s="8">
        <v>2</v>
      </c>
      <c r="P26" s="8">
        <v>5</v>
      </c>
      <c r="Q26" s="8">
        <v>7</v>
      </c>
      <c r="R26" s="8">
        <v>5</v>
      </c>
      <c r="S26" s="8">
        <v>4</v>
      </c>
      <c r="T26" s="8"/>
      <c r="U26" s="8">
        <v>4</v>
      </c>
      <c r="V26" s="8"/>
      <c r="W26" s="8"/>
      <c r="X26" s="8">
        <v>2</v>
      </c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12">
        <f t="shared" si="0"/>
        <v>29</v>
      </c>
      <c r="AJ26" s="18">
        <v>270</v>
      </c>
      <c r="AK26" s="18">
        <v>135</v>
      </c>
    </row>
    <row r="27" spans="1:37" ht="77.099999999999994" customHeight="1" x14ac:dyDescent="0.25">
      <c r="A27" s="3"/>
      <c r="B27" s="19"/>
      <c r="C27" s="16" t="s">
        <v>41</v>
      </c>
      <c r="D27" s="10" t="s">
        <v>117</v>
      </c>
      <c r="E27" s="10" t="s">
        <v>118</v>
      </c>
      <c r="F27" s="10" t="s">
        <v>61</v>
      </c>
      <c r="G27" s="10" t="s">
        <v>45</v>
      </c>
      <c r="H27" s="10" t="s">
        <v>46</v>
      </c>
      <c r="I27" s="10" t="s">
        <v>67</v>
      </c>
      <c r="J27" s="10" t="s">
        <v>68</v>
      </c>
      <c r="K27" s="10" t="s">
        <v>49</v>
      </c>
      <c r="L27" s="8" t="s">
        <v>50</v>
      </c>
      <c r="M27" s="8"/>
      <c r="N27" s="8"/>
      <c r="O27" s="8">
        <v>11</v>
      </c>
      <c r="P27" s="8">
        <v>3</v>
      </c>
      <c r="Q27" s="8">
        <v>6</v>
      </c>
      <c r="R27" s="8"/>
      <c r="S27" s="8">
        <v>4</v>
      </c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2">
        <f t="shared" si="0"/>
        <v>24</v>
      </c>
      <c r="AJ27" s="18">
        <v>95</v>
      </c>
      <c r="AK27" s="18">
        <v>47.5</v>
      </c>
    </row>
    <row r="28" spans="1:37" ht="77.099999999999994" customHeight="1" x14ac:dyDescent="0.25">
      <c r="A28" s="3"/>
      <c r="B28" s="19"/>
      <c r="C28" s="16" t="s">
        <v>41</v>
      </c>
      <c r="D28" s="10" t="s">
        <v>119</v>
      </c>
      <c r="E28" s="10" t="s">
        <v>120</v>
      </c>
      <c r="F28" s="10" t="s">
        <v>61</v>
      </c>
      <c r="G28" s="10" t="s">
        <v>45</v>
      </c>
      <c r="H28" s="10" t="s">
        <v>46</v>
      </c>
      <c r="I28" s="10" t="s">
        <v>47</v>
      </c>
      <c r="J28" s="10" t="s">
        <v>105</v>
      </c>
      <c r="K28" s="10" t="s">
        <v>49</v>
      </c>
      <c r="L28" s="8" t="s">
        <v>50</v>
      </c>
      <c r="M28" s="8"/>
      <c r="N28" s="8">
        <v>4</v>
      </c>
      <c r="O28" s="8">
        <v>4</v>
      </c>
      <c r="P28" s="8">
        <v>4</v>
      </c>
      <c r="Q28" s="8">
        <v>5</v>
      </c>
      <c r="R28" s="8">
        <v>7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2">
        <f t="shared" si="0"/>
        <v>24</v>
      </c>
      <c r="AJ28" s="18">
        <v>55</v>
      </c>
      <c r="AK28" s="18">
        <v>27.5</v>
      </c>
    </row>
    <row r="29" spans="1:37" ht="77.099999999999994" customHeight="1" x14ac:dyDescent="0.25">
      <c r="A29" s="3"/>
      <c r="B29" s="11"/>
      <c r="C29" s="16" t="s">
        <v>41</v>
      </c>
      <c r="D29" s="10" t="s">
        <v>121</v>
      </c>
      <c r="E29" s="10" t="s">
        <v>122</v>
      </c>
      <c r="F29" s="10" t="s">
        <v>65</v>
      </c>
      <c r="G29" s="10" t="s">
        <v>45</v>
      </c>
      <c r="H29" s="10" t="s">
        <v>72</v>
      </c>
      <c r="I29" s="10" t="s">
        <v>47</v>
      </c>
      <c r="J29" s="10" t="s">
        <v>87</v>
      </c>
      <c r="K29" s="10" t="s">
        <v>49</v>
      </c>
      <c r="L29" s="8" t="s">
        <v>88</v>
      </c>
      <c r="M29" s="8"/>
      <c r="N29" s="8">
        <v>1</v>
      </c>
      <c r="O29" s="8">
        <v>1</v>
      </c>
      <c r="P29" s="8"/>
      <c r="Q29" s="8">
        <v>1</v>
      </c>
      <c r="R29" s="8">
        <v>3</v>
      </c>
      <c r="S29" s="8">
        <v>1</v>
      </c>
      <c r="T29" s="8">
        <v>2</v>
      </c>
      <c r="U29" s="8">
        <v>4</v>
      </c>
      <c r="V29" s="8">
        <v>4</v>
      </c>
      <c r="W29" s="8">
        <v>2</v>
      </c>
      <c r="X29" s="8">
        <v>1</v>
      </c>
      <c r="Y29" s="8">
        <v>1</v>
      </c>
      <c r="Z29" s="8"/>
      <c r="AA29" s="8"/>
      <c r="AB29" s="8"/>
      <c r="AC29" s="8"/>
      <c r="AD29" s="8"/>
      <c r="AE29" s="8"/>
      <c r="AF29" s="8"/>
      <c r="AG29" s="8"/>
      <c r="AH29" s="8"/>
      <c r="AI29" s="12">
        <f t="shared" si="0"/>
        <v>21</v>
      </c>
      <c r="AJ29" s="18">
        <v>380</v>
      </c>
      <c r="AK29" s="18">
        <v>190</v>
      </c>
    </row>
    <row r="30" spans="1:37" ht="77.099999999999994" customHeight="1" x14ac:dyDescent="0.25">
      <c r="A30" s="3"/>
      <c r="B30" s="19"/>
      <c r="C30" s="16" t="s">
        <v>41</v>
      </c>
      <c r="D30" s="10" t="s">
        <v>123</v>
      </c>
      <c r="E30" s="10" t="s">
        <v>124</v>
      </c>
      <c r="F30" s="10" t="s">
        <v>61</v>
      </c>
      <c r="G30" s="10" t="s">
        <v>45</v>
      </c>
      <c r="H30" s="10" t="s">
        <v>46</v>
      </c>
      <c r="I30" s="10" t="s">
        <v>47</v>
      </c>
      <c r="J30" s="10" t="s">
        <v>62</v>
      </c>
      <c r="K30" s="10" t="s">
        <v>49</v>
      </c>
      <c r="L30" s="8" t="s">
        <v>50</v>
      </c>
      <c r="M30" s="8"/>
      <c r="N30" s="8">
        <v>2</v>
      </c>
      <c r="O30" s="8">
        <v>11</v>
      </c>
      <c r="P30" s="8">
        <v>2</v>
      </c>
      <c r="Q30" s="8">
        <v>2</v>
      </c>
      <c r="R30" s="8">
        <v>3</v>
      </c>
      <c r="S30" s="8">
        <v>1</v>
      </c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12">
        <f t="shared" si="0"/>
        <v>21</v>
      </c>
      <c r="AJ30" s="18">
        <v>110</v>
      </c>
      <c r="AK30" s="18">
        <v>55</v>
      </c>
    </row>
    <row r="31" spans="1:37" ht="77.099999999999994" customHeight="1" x14ac:dyDescent="0.25">
      <c r="A31" s="3"/>
      <c r="B31" s="19"/>
      <c r="C31" s="16" t="s">
        <v>41</v>
      </c>
      <c r="D31" s="10" t="s">
        <v>125</v>
      </c>
      <c r="E31" s="10" t="s">
        <v>126</v>
      </c>
      <c r="F31" s="10" t="s">
        <v>57</v>
      </c>
      <c r="G31" s="10" t="s">
        <v>66</v>
      </c>
      <c r="H31" s="10" t="s">
        <v>72</v>
      </c>
      <c r="I31" s="10" t="s">
        <v>47</v>
      </c>
      <c r="J31" s="10" t="s">
        <v>105</v>
      </c>
      <c r="K31" s="10" t="s">
        <v>49</v>
      </c>
      <c r="L31" s="8" t="s">
        <v>50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>
        <v>8</v>
      </c>
      <c r="AF31" s="8">
        <v>9</v>
      </c>
      <c r="AG31" s="8">
        <v>4</v>
      </c>
      <c r="AH31" s="8"/>
      <c r="AI31" s="12">
        <f t="shared" si="0"/>
        <v>21</v>
      </c>
      <c r="AJ31" s="18">
        <v>45</v>
      </c>
      <c r="AK31" s="18">
        <v>22.5</v>
      </c>
    </row>
    <row r="32" spans="1:37" ht="77.099999999999994" customHeight="1" x14ac:dyDescent="0.25">
      <c r="A32" s="3"/>
      <c r="B32" s="19"/>
      <c r="C32" s="16" t="s">
        <v>41</v>
      </c>
      <c r="D32" s="10" t="s">
        <v>127</v>
      </c>
      <c r="E32" s="10" t="s">
        <v>115</v>
      </c>
      <c r="F32" s="10" t="s">
        <v>128</v>
      </c>
      <c r="G32" s="10" t="s">
        <v>45</v>
      </c>
      <c r="H32" s="10" t="s">
        <v>72</v>
      </c>
      <c r="I32" s="10" t="s">
        <v>47</v>
      </c>
      <c r="J32" s="10" t="s">
        <v>87</v>
      </c>
      <c r="K32" s="10" t="s">
        <v>49</v>
      </c>
      <c r="L32" s="8" t="s">
        <v>88</v>
      </c>
      <c r="M32" s="8"/>
      <c r="N32" s="8"/>
      <c r="O32" s="8">
        <v>1</v>
      </c>
      <c r="P32" s="8">
        <v>4</v>
      </c>
      <c r="Q32" s="8">
        <v>2</v>
      </c>
      <c r="R32" s="8">
        <v>1</v>
      </c>
      <c r="S32" s="8">
        <v>2</v>
      </c>
      <c r="T32" s="8">
        <v>3</v>
      </c>
      <c r="U32" s="8">
        <v>2</v>
      </c>
      <c r="V32" s="8"/>
      <c r="W32" s="8">
        <v>2</v>
      </c>
      <c r="X32" s="8">
        <v>3</v>
      </c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12">
        <f t="shared" si="0"/>
        <v>20</v>
      </c>
      <c r="AJ32" s="18">
        <v>270</v>
      </c>
      <c r="AK32" s="18">
        <v>135</v>
      </c>
    </row>
    <row r="33" spans="1:37" ht="77.099999999999994" customHeight="1" x14ac:dyDescent="0.25">
      <c r="A33" s="3"/>
      <c r="B33" s="19"/>
      <c r="C33" s="16" t="s">
        <v>41</v>
      </c>
      <c r="D33" s="10" t="s">
        <v>129</v>
      </c>
      <c r="E33" s="10" t="s">
        <v>130</v>
      </c>
      <c r="F33" s="10" t="s">
        <v>109</v>
      </c>
      <c r="G33" s="10" t="s">
        <v>66</v>
      </c>
      <c r="H33" s="10" t="s">
        <v>46</v>
      </c>
      <c r="I33" s="10" t="s">
        <v>67</v>
      </c>
      <c r="J33" s="10" t="s">
        <v>68</v>
      </c>
      <c r="K33" s="10" t="s">
        <v>49</v>
      </c>
      <c r="L33" s="8" t="s">
        <v>50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>
        <v>4</v>
      </c>
      <c r="AE33" s="8">
        <v>2</v>
      </c>
      <c r="AF33" s="8">
        <v>1</v>
      </c>
      <c r="AG33" s="8">
        <v>8</v>
      </c>
      <c r="AH33" s="8">
        <v>5</v>
      </c>
      <c r="AI33" s="12">
        <f t="shared" si="0"/>
        <v>20</v>
      </c>
      <c r="AJ33" s="18">
        <v>70</v>
      </c>
      <c r="AK33" s="18">
        <v>35</v>
      </c>
    </row>
    <row r="34" spans="1:37" ht="77.099999999999994" customHeight="1" x14ac:dyDescent="0.25">
      <c r="A34" s="3"/>
      <c r="B34" s="19"/>
      <c r="C34" s="16" t="s">
        <v>41</v>
      </c>
      <c r="D34" s="10" t="s">
        <v>131</v>
      </c>
      <c r="E34" s="10" t="s">
        <v>132</v>
      </c>
      <c r="F34" s="10" t="s">
        <v>57</v>
      </c>
      <c r="G34" s="10" t="s">
        <v>45</v>
      </c>
      <c r="H34" s="10" t="s">
        <v>46</v>
      </c>
      <c r="I34" s="10" t="s">
        <v>47</v>
      </c>
      <c r="J34" s="10" t="s">
        <v>133</v>
      </c>
      <c r="K34" s="10" t="s">
        <v>49</v>
      </c>
      <c r="L34" s="8" t="s">
        <v>50</v>
      </c>
      <c r="M34" s="8"/>
      <c r="N34" s="8">
        <v>3</v>
      </c>
      <c r="O34" s="8">
        <v>2</v>
      </c>
      <c r="P34" s="8">
        <v>6</v>
      </c>
      <c r="Q34" s="8">
        <v>6</v>
      </c>
      <c r="R34" s="8">
        <v>2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2">
        <f t="shared" si="0"/>
        <v>19</v>
      </c>
      <c r="AJ34" s="18">
        <v>65</v>
      </c>
      <c r="AK34" s="18">
        <v>32.5</v>
      </c>
    </row>
    <row r="35" spans="1:37" ht="77.099999999999994" customHeight="1" x14ac:dyDescent="0.25">
      <c r="A35" s="3"/>
      <c r="B35" s="19"/>
      <c r="C35" s="16" t="s">
        <v>41</v>
      </c>
      <c r="D35" s="10" t="s">
        <v>134</v>
      </c>
      <c r="E35" s="10" t="s">
        <v>135</v>
      </c>
      <c r="F35" s="10" t="s">
        <v>57</v>
      </c>
      <c r="G35" s="10" t="s">
        <v>66</v>
      </c>
      <c r="H35" s="10" t="s">
        <v>72</v>
      </c>
      <c r="I35" s="10" t="s">
        <v>67</v>
      </c>
      <c r="J35" s="10" t="s">
        <v>133</v>
      </c>
      <c r="K35" s="10" t="s">
        <v>49</v>
      </c>
      <c r="L35" s="8" t="s">
        <v>50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>
        <v>2</v>
      </c>
      <c r="AE35" s="8"/>
      <c r="AF35" s="8">
        <v>12</v>
      </c>
      <c r="AG35" s="8">
        <v>5</v>
      </c>
      <c r="AH35" s="8"/>
      <c r="AI35" s="12">
        <f t="shared" si="0"/>
        <v>19</v>
      </c>
      <c r="AJ35" s="18">
        <v>55</v>
      </c>
      <c r="AK35" s="18">
        <v>27.5</v>
      </c>
    </row>
    <row r="36" spans="1:37" ht="77.099999999999994" customHeight="1" x14ac:dyDescent="0.25">
      <c r="A36" s="3"/>
      <c r="B36" s="19"/>
      <c r="C36" s="16" t="s">
        <v>41</v>
      </c>
      <c r="D36" s="10" t="s">
        <v>136</v>
      </c>
      <c r="E36" s="10" t="s">
        <v>137</v>
      </c>
      <c r="F36" s="10" t="s">
        <v>65</v>
      </c>
      <c r="G36" s="10" t="s">
        <v>45</v>
      </c>
      <c r="H36" s="10" t="s">
        <v>72</v>
      </c>
      <c r="I36" s="10" t="s">
        <v>67</v>
      </c>
      <c r="J36" s="10" t="s">
        <v>138</v>
      </c>
      <c r="K36" s="10" t="s">
        <v>49</v>
      </c>
      <c r="L36" s="8" t="s">
        <v>88</v>
      </c>
      <c r="M36" s="8"/>
      <c r="N36" s="8"/>
      <c r="O36" s="8">
        <v>3</v>
      </c>
      <c r="P36" s="8">
        <v>3</v>
      </c>
      <c r="Q36" s="8">
        <v>3</v>
      </c>
      <c r="R36" s="8">
        <v>1</v>
      </c>
      <c r="S36" s="8">
        <v>1</v>
      </c>
      <c r="T36" s="8">
        <v>2</v>
      </c>
      <c r="U36" s="8">
        <v>1</v>
      </c>
      <c r="V36" s="8">
        <v>3</v>
      </c>
      <c r="W36" s="8"/>
      <c r="X36" s="8">
        <v>1</v>
      </c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12">
        <f t="shared" si="0"/>
        <v>18</v>
      </c>
      <c r="AJ36" s="18">
        <v>275</v>
      </c>
      <c r="AK36" s="18">
        <v>137.5</v>
      </c>
    </row>
    <row r="37" spans="1:37" ht="77.099999999999994" customHeight="1" x14ac:dyDescent="0.25">
      <c r="A37" s="3"/>
      <c r="B37" s="19"/>
      <c r="C37" s="16" t="s">
        <v>41</v>
      </c>
      <c r="D37" s="10" t="s">
        <v>139</v>
      </c>
      <c r="E37" s="10" t="s">
        <v>140</v>
      </c>
      <c r="F37" s="10" t="s">
        <v>141</v>
      </c>
      <c r="G37" s="10" t="s">
        <v>45</v>
      </c>
      <c r="H37" s="10" t="s">
        <v>46</v>
      </c>
      <c r="I37" s="10" t="s">
        <v>67</v>
      </c>
      <c r="J37" s="10" t="s">
        <v>68</v>
      </c>
      <c r="K37" s="10" t="s">
        <v>49</v>
      </c>
      <c r="L37" s="8" t="s">
        <v>50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>
        <v>18</v>
      </c>
      <c r="AI37" s="12">
        <f t="shared" si="0"/>
        <v>18</v>
      </c>
      <c r="AJ37" s="18">
        <v>95</v>
      </c>
      <c r="AK37" s="18">
        <v>47.5</v>
      </c>
    </row>
    <row r="38" spans="1:37" ht="77.099999999999994" customHeight="1" x14ac:dyDescent="0.25">
      <c r="A38" s="3"/>
      <c r="B38" s="19"/>
      <c r="C38" s="16" t="s">
        <v>41</v>
      </c>
      <c r="D38" s="10" t="s">
        <v>142</v>
      </c>
      <c r="E38" s="10" t="s">
        <v>143</v>
      </c>
      <c r="F38" s="10" t="s">
        <v>65</v>
      </c>
      <c r="G38" s="10" t="s">
        <v>45</v>
      </c>
      <c r="H38" s="10" t="s">
        <v>46</v>
      </c>
      <c r="I38" s="10" t="s">
        <v>67</v>
      </c>
      <c r="J38" s="10" t="s">
        <v>58</v>
      </c>
      <c r="K38" s="10" t="s">
        <v>49</v>
      </c>
      <c r="L38" s="8" t="s">
        <v>50</v>
      </c>
      <c r="M38" s="8"/>
      <c r="N38" s="8">
        <v>2</v>
      </c>
      <c r="O38" s="8">
        <v>9</v>
      </c>
      <c r="P38" s="8"/>
      <c r="Q38" s="8">
        <v>2</v>
      </c>
      <c r="R38" s="8"/>
      <c r="S38" s="8">
        <v>4</v>
      </c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12">
        <f t="shared" ref="AI38:AI69" si="1">SUM(M38:AH38)</f>
        <v>17</v>
      </c>
      <c r="AJ38" s="18">
        <v>110</v>
      </c>
      <c r="AK38" s="18">
        <v>55</v>
      </c>
    </row>
    <row r="39" spans="1:37" ht="77.099999999999994" customHeight="1" x14ac:dyDescent="0.25">
      <c r="A39" s="3"/>
      <c r="B39" s="19"/>
      <c r="C39" s="16" t="s">
        <v>41</v>
      </c>
      <c r="D39" s="10" t="s">
        <v>144</v>
      </c>
      <c r="E39" s="10" t="s">
        <v>145</v>
      </c>
      <c r="F39" s="10" t="s">
        <v>80</v>
      </c>
      <c r="G39" s="10" t="s">
        <v>45</v>
      </c>
      <c r="H39" s="10" t="s">
        <v>46</v>
      </c>
      <c r="I39" s="10" t="s">
        <v>47</v>
      </c>
      <c r="J39" s="10" t="s">
        <v>133</v>
      </c>
      <c r="K39" s="10" t="s">
        <v>49</v>
      </c>
      <c r="L39" s="8" t="s">
        <v>50</v>
      </c>
      <c r="M39" s="8"/>
      <c r="N39" s="8">
        <v>17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12">
        <f t="shared" si="1"/>
        <v>17</v>
      </c>
      <c r="AJ39" s="18">
        <v>70</v>
      </c>
      <c r="AK39" s="18">
        <v>35</v>
      </c>
    </row>
    <row r="40" spans="1:37" ht="77.099999999999994" customHeight="1" x14ac:dyDescent="0.25">
      <c r="A40" s="3"/>
      <c r="B40" s="19"/>
      <c r="C40" s="16" t="s">
        <v>41</v>
      </c>
      <c r="D40" s="10" t="s">
        <v>146</v>
      </c>
      <c r="E40" s="10" t="s">
        <v>147</v>
      </c>
      <c r="F40" s="10" t="s">
        <v>80</v>
      </c>
      <c r="G40" s="10" t="s">
        <v>148</v>
      </c>
      <c r="H40" s="10" t="s">
        <v>46</v>
      </c>
      <c r="I40" s="10" t="s">
        <v>47</v>
      </c>
      <c r="J40" s="10" t="s">
        <v>149</v>
      </c>
      <c r="K40" s="10" t="s">
        <v>49</v>
      </c>
      <c r="L40" s="8" t="s">
        <v>50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>
        <v>4</v>
      </c>
      <c r="AB40" s="8">
        <v>4</v>
      </c>
      <c r="AC40" s="8">
        <v>5</v>
      </c>
      <c r="AD40" s="8">
        <v>2</v>
      </c>
      <c r="AE40" s="8">
        <v>1</v>
      </c>
      <c r="AF40" s="8"/>
      <c r="AG40" s="8"/>
      <c r="AH40" s="8"/>
      <c r="AI40" s="12">
        <f t="shared" si="1"/>
        <v>16</v>
      </c>
      <c r="AJ40" s="18">
        <v>30</v>
      </c>
      <c r="AK40" s="18">
        <v>15</v>
      </c>
    </row>
    <row r="41" spans="1:37" ht="77.099999999999994" customHeight="1" x14ac:dyDescent="0.25">
      <c r="A41" s="3"/>
      <c r="B41" s="19"/>
      <c r="C41" s="16" t="s">
        <v>41</v>
      </c>
      <c r="D41" s="10" t="s">
        <v>150</v>
      </c>
      <c r="E41" s="10" t="s">
        <v>151</v>
      </c>
      <c r="F41" s="10" t="s">
        <v>61</v>
      </c>
      <c r="G41" s="10" t="s">
        <v>45</v>
      </c>
      <c r="H41" s="10" t="s">
        <v>46</v>
      </c>
      <c r="I41" s="10" t="s">
        <v>47</v>
      </c>
      <c r="J41" s="10" t="s">
        <v>105</v>
      </c>
      <c r="K41" s="10" t="s">
        <v>49</v>
      </c>
      <c r="L41" s="8" t="s">
        <v>50</v>
      </c>
      <c r="M41" s="8"/>
      <c r="N41" s="8">
        <v>1</v>
      </c>
      <c r="O41" s="8">
        <v>1</v>
      </c>
      <c r="P41" s="8"/>
      <c r="Q41" s="8">
        <v>10</v>
      </c>
      <c r="R41" s="8">
        <v>1</v>
      </c>
      <c r="S41" s="8">
        <v>2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12">
        <f t="shared" si="1"/>
        <v>15</v>
      </c>
      <c r="AJ41" s="18">
        <v>50</v>
      </c>
      <c r="AK41" s="18">
        <v>25</v>
      </c>
    </row>
    <row r="42" spans="1:37" ht="77.099999999999994" customHeight="1" x14ac:dyDescent="0.25">
      <c r="A42" s="3"/>
      <c r="B42" s="19"/>
      <c r="C42" s="16" t="s">
        <v>41</v>
      </c>
      <c r="D42" s="10" t="s">
        <v>152</v>
      </c>
      <c r="E42" s="10" t="s">
        <v>153</v>
      </c>
      <c r="F42" s="10" t="s">
        <v>154</v>
      </c>
      <c r="G42" s="10" t="s">
        <v>45</v>
      </c>
      <c r="H42" s="10" t="s">
        <v>46</v>
      </c>
      <c r="I42" s="10" t="s">
        <v>47</v>
      </c>
      <c r="J42" s="10" t="s">
        <v>62</v>
      </c>
      <c r="K42" s="10" t="s">
        <v>49</v>
      </c>
      <c r="L42" s="8" t="s">
        <v>50</v>
      </c>
      <c r="M42" s="8"/>
      <c r="N42" s="8">
        <v>6</v>
      </c>
      <c r="O42" s="8">
        <v>7</v>
      </c>
      <c r="P42" s="8"/>
      <c r="Q42" s="8">
        <v>1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12">
        <f t="shared" si="1"/>
        <v>14</v>
      </c>
      <c r="AJ42" s="18">
        <v>110</v>
      </c>
      <c r="AK42" s="18">
        <v>55</v>
      </c>
    </row>
    <row r="43" spans="1:37" ht="77.099999999999994" customHeight="1" x14ac:dyDescent="0.25">
      <c r="A43" s="3"/>
      <c r="B43" s="19"/>
      <c r="C43" s="16" t="s">
        <v>41</v>
      </c>
      <c r="D43" s="10" t="s">
        <v>155</v>
      </c>
      <c r="E43" s="10" t="s">
        <v>156</v>
      </c>
      <c r="F43" s="10" t="s">
        <v>57</v>
      </c>
      <c r="G43" s="10" t="s">
        <v>45</v>
      </c>
      <c r="H43" s="10" t="s">
        <v>72</v>
      </c>
      <c r="I43" s="10" t="s">
        <v>47</v>
      </c>
      <c r="J43" s="10" t="s">
        <v>83</v>
      </c>
      <c r="K43" s="10" t="s">
        <v>49</v>
      </c>
      <c r="L43" s="8" t="s">
        <v>50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>
        <v>2</v>
      </c>
      <c r="AE43" s="8">
        <v>2</v>
      </c>
      <c r="AF43" s="8">
        <v>3</v>
      </c>
      <c r="AG43" s="8">
        <v>5</v>
      </c>
      <c r="AH43" s="8">
        <v>2</v>
      </c>
      <c r="AI43" s="12">
        <f t="shared" si="1"/>
        <v>14</v>
      </c>
      <c r="AJ43" s="18">
        <v>45</v>
      </c>
      <c r="AK43" s="18">
        <v>22.5</v>
      </c>
    </row>
    <row r="44" spans="1:37" ht="77.099999999999994" customHeight="1" x14ac:dyDescent="0.25">
      <c r="A44" s="3"/>
      <c r="B44" s="19"/>
      <c r="C44" s="16" t="s">
        <v>41</v>
      </c>
      <c r="D44" s="10" t="s">
        <v>157</v>
      </c>
      <c r="E44" s="10" t="s">
        <v>158</v>
      </c>
      <c r="F44" s="10" t="s">
        <v>57</v>
      </c>
      <c r="G44" s="10" t="s">
        <v>45</v>
      </c>
      <c r="H44" s="10" t="s">
        <v>72</v>
      </c>
      <c r="I44" s="10" t="s">
        <v>47</v>
      </c>
      <c r="J44" s="10" t="s">
        <v>159</v>
      </c>
      <c r="K44" s="10" t="s">
        <v>49</v>
      </c>
      <c r="L44" s="8" t="s">
        <v>160</v>
      </c>
      <c r="M44" s="8"/>
      <c r="N44" s="8"/>
      <c r="O44" s="8">
        <v>14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12">
        <f t="shared" si="1"/>
        <v>14</v>
      </c>
      <c r="AJ44" s="18">
        <v>20</v>
      </c>
      <c r="AK44" s="18">
        <v>10</v>
      </c>
    </row>
    <row r="45" spans="1:37" ht="77.099999999999994" customHeight="1" x14ac:dyDescent="0.25">
      <c r="A45" s="3"/>
      <c r="B45" s="19"/>
      <c r="C45" s="16" t="s">
        <v>41</v>
      </c>
      <c r="D45" s="10" t="s">
        <v>161</v>
      </c>
      <c r="E45" s="10" t="s">
        <v>162</v>
      </c>
      <c r="F45" s="10" t="s">
        <v>61</v>
      </c>
      <c r="G45" s="10" t="s">
        <v>66</v>
      </c>
      <c r="H45" s="10" t="s">
        <v>72</v>
      </c>
      <c r="I45" s="10" t="s">
        <v>47</v>
      </c>
      <c r="J45" s="10" t="s">
        <v>105</v>
      </c>
      <c r="K45" s="10" t="s">
        <v>49</v>
      </c>
      <c r="L45" s="8" t="s">
        <v>50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>
        <v>9</v>
      </c>
      <c r="AF45" s="8">
        <v>5</v>
      </c>
      <c r="AG45" s="8"/>
      <c r="AH45" s="8"/>
      <c r="AI45" s="12">
        <f t="shared" si="1"/>
        <v>14</v>
      </c>
      <c r="AJ45" s="18">
        <v>45</v>
      </c>
      <c r="AK45" s="18">
        <v>22.5</v>
      </c>
    </row>
    <row r="46" spans="1:37" ht="77.099999999999994" customHeight="1" x14ac:dyDescent="0.25">
      <c r="A46" s="3"/>
      <c r="B46" s="19"/>
      <c r="C46" s="16" t="s">
        <v>41</v>
      </c>
      <c r="D46" s="10" t="s">
        <v>163</v>
      </c>
      <c r="E46" s="10" t="s">
        <v>164</v>
      </c>
      <c r="F46" s="10" t="s">
        <v>80</v>
      </c>
      <c r="G46" s="10" t="s">
        <v>66</v>
      </c>
      <c r="H46" s="10" t="s">
        <v>72</v>
      </c>
      <c r="I46" s="10" t="s">
        <v>67</v>
      </c>
      <c r="J46" s="10" t="s">
        <v>133</v>
      </c>
      <c r="K46" s="10" t="s">
        <v>49</v>
      </c>
      <c r="L46" s="8" t="s">
        <v>50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>
        <v>4</v>
      </c>
      <c r="AE46" s="8"/>
      <c r="AF46" s="8">
        <v>6</v>
      </c>
      <c r="AG46" s="8">
        <v>4</v>
      </c>
      <c r="AH46" s="8"/>
      <c r="AI46" s="12">
        <f t="shared" si="1"/>
        <v>14</v>
      </c>
      <c r="AJ46" s="18">
        <v>55</v>
      </c>
      <c r="AK46" s="18">
        <v>27.5</v>
      </c>
    </row>
    <row r="47" spans="1:37" ht="77.099999999999994" customHeight="1" x14ac:dyDescent="0.25">
      <c r="A47" s="3"/>
      <c r="B47" s="19"/>
      <c r="C47" s="16" t="s">
        <v>41</v>
      </c>
      <c r="D47" s="10" t="s">
        <v>165</v>
      </c>
      <c r="E47" s="10" t="s">
        <v>166</v>
      </c>
      <c r="F47" s="10" t="s">
        <v>57</v>
      </c>
      <c r="G47" s="10" t="s">
        <v>45</v>
      </c>
      <c r="H47" s="10" t="s">
        <v>46</v>
      </c>
      <c r="I47" s="10" t="s">
        <v>67</v>
      </c>
      <c r="J47" s="10" t="s">
        <v>68</v>
      </c>
      <c r="K47" s="10" t="s">
        <v>49</v>
      </c>
      <c r="L47" s="8" t="s">
        <v>50</v>
      </c>
      <c r="M47" s="8"/>
      <c r="N47" s="8"/>
      <c r="O47" s="8"/>
      <c r="P47" s="8"/>
      <c r="Q47" s="8">
        <v>6</v>
      </c>
      <c r="R47" s="8">
        <v>7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12">
        <f t="shared" si="1"/>
        <v>13</v>
      </c>
      <c r="AJ47" s="18">
        <v>85</v>
      </c>
      <c r="AK47" s="18">
        <v>42.5</v>
      </c>
    </row>
    <row r="48" spans="1:37" ht="77.099999999999994" customHeight="1" x14ac:dyDescent="0.25">
      <c r="A48" s="3"/>
      <c r="B48" s="19"/>
      <c r="C48" s="16" t="s">
        <v>41</v>
      </c>
      <c r="D48" s="10" t="s">
        <v>167</v>
      </c>
      <c r="E48" s="10" t="s">
        <v>168</v>
      </c>
      <c r="F48" s="10" t="s">
        <v>65</v>
      </c>
      <c r="G48" s="10" t="s">
        <v>45</v>
      </c>
      <c r="H48" s="10" t="s">
        <v>46</v>
      </c>
      <c r="I48" s="10" t="s">
        <v>67</v>
      </c>
      <c r="J48" s="10" t="s">
        <v>68</v>
      </c>
      <c r="K48" s="10" t="s">
        <v>49</v>
      </c>
      <c r="L48" s="8" t="s">
        <v>50</v>
      </c>
      <c r="M48" s="8"/>
      <c r="N48" s="8"/>
      <c r="O48" s="8"/>
      <c r="P48" s="8">
        <v>6</v>
      </c>
      <c r="Q48" s="8"/>
      <c r="R48" s="8">
        <v>4</v>
      </c>
      <c r="S48" s="8">
        <v>3</v>
      </c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12">
        <f t="shared" si="1"/>
        <v>13</v>
      </c>
      <c r="AJ48" s="18">
        <v>95</v>
      </c>
      <c r="AK48" s="18">
        <v>47.5</v>
      </c>
    </row>
    <row r="49" spans="1:37" ht="77.099999999999994" customHeight="1" x14ac:dyDescent="0.25">
      <c r="A49" s="3"/>
      <c r="B49" s="19"/>
      <c r="C49" s="16" t="s">
        <v>41</v>
      </c>
      <c r="D49" s="10" t="s">
        <v>169</v>
      </c>
      <c r="E49" s="10" t="s">
        <v>170</v>
      </c>
      <c r="F49" s="10" t="s">
        <v>171</v>
      </c>
      <c r="G49" s="10" t="s">
        <v>45</v>
      </c>
      <c r="H49" s="10" t="s">
        <v>46</v>
      </c>
      <c r="I49" s="10" t="s">
        <v>67</v>
      </c>
      <c r="J49" s="10" t="s">
        <v>68</v>
      </c>
      <c r="K49" s="10" t="s">
        <v>49</v>
      </c>
      <c r="L49" s="8" t="s">
        <v>50</v>
      </c>
      <c r="M49" s="8"/>
      <c r="N49" s="8"/>
      <c r="O49" s="8"/>
      <c r="P49" s="8">
        <v>7</v>
      </c>
      <c r="Q49" s="8">
        <v>1</v>
      </c>
      <c r="R49" s="8">
        <v>2</v>
      </c>
      <c r="S49" s="8">
        <v>3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12">
        <f t="shared" si="1"/>
        <v>13</v>
      </c>
      <c r="AJ49" s="18">
        <v>65</v>
      </c>
      <c r="AK49" s="18">
        <v>32.5</v>
      </c>
    </row>
    <row r="50" spans="1:37" ht="77.099999999999994" customHeight="1" x14ac:dyDescent="0.25">
      <c r="A50" s="3"/>
      <c r="B50" s="19"/>
      <c r="C50" s="16" t="s">
        <v>41</v>
      </c>
      <c r="D50" s="10" t="s">
        <v>172</v>
      </c>
      <c r="E50" s="10" t="s">
        <v>173</v>
      </c>
      <c r="F50" s="10" t="s">
        <v>80</v>
      </c>
      <c r="G50" s="10" t="s">
        <v>45</v>
      </c>
      <c r="H50" s="10" t="s">
        <v>46</v>
      </c>
      <c r="I50" s="10" t="s">
        <v>47</v>
      </c>
      <c r="J50" s="10" t="s">
        <v>133</v>
      </c>
      <c r="K50" s="10" t="s">
        <v>49</v>
      </c>
      <c r="L50" s="8" t="s">
        <v>50</v>
      </c>
      <c r="M50" s="8"/>
      <c r="N50" s="8">
        <v>8</v>
      </c>
      <c r="O50" s="8">
        <v>5</v>
      </c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12">
        <f t="shared" si="1"/>
        <v>13</v>
      </c>
      <c r="AJ50" s="18">
        <v>70</v>
      </c>
      <c r="AK50" s="18">
        <v>35</v>
      </c>
    </row>
    <row r="51" spans="1:37" ht="77.099999999999994" customHeight="1" x14ac:dyDescent="0.25">
      <c r="A51" s="3"/>
      <c r="B51" s="19"/>
      <c r="C51" s="16" t="s">
        <v>41</v>
      </c>
      <c r="D51" s="10" t="s">
        <v>174</v>
      </c>
      <c r="E51" s="10" t="s">
        <v>175</v>
      </c>
      <c r="F51" s="10" t="s">
        <v>65</v>
      </c>
      <c r="G51" s="10" t="s">
        <v>110</v>
      </c>
      <c r="H51" s="10" t="s">
        <v>72</v>
      </c>
      <c r="I51" s="10" t="s">
        <v>47</v>
      </c>
      <c r="J51" s="10" t="s">
        <v>111</v>
      </c>
      <c r="K51" s="10" t="s">
        <v>49</v>
      </c>
      <c r="L51" s="8" t="s">
        <v>50</v>
      </c>
      <c r="M51" s="8"/>
      <c r="N51" s="8"/>
      <c r="O51" s="8"/>
      <c r="P51" s="8"/>
      <c r="Q51" s="8"/>
      <c r="R51" s="8"/>
      <c r="S51" s="8"/>
      <c r="T51" s="8"/>
      <c r="U51" s="8"/>
      <c r="V51" s="8">
        <v>2</v>
      </c>
      <c r="W51" s="8">
        <v>5</v>
      </c>
      <c r="X51" s="8">
        <v>6</v>
      </c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>
        <f t="shared" si="1"/>
        <v>13</v>
      </c>
      <c r="AJ51" s="18">
        <v>65</v>
      </c>
      <c r="AK51" s="18">
        <v>32.5</v>
      </c>
    </row>
    <row r="52" spans="1:37" ht="77.099999999999994" customHeight="1" x14ac:dyDescent="0.25">
      <c r="A52" s="3"/>
      <c r="B52" s="19"/>
      <c r="C52" s="16" t="s">
        <v>41</v>
      </c>
      <c r="D52" s="10" t="s">
        <v>176</v>
      </c>
      <c r="E52" s="10" t="s">
        <v>177</v>
      </c>
      <c r="F52" s="10" t="s">
        <v>65</v>
      </c>
      <c r="G52" s="10" t="s">
        <v>148</v>
      </c>
      <c r="H52" s="10" t="s">
        <v>72</v>
      </c>
      <c r="I52" s="10" t="s">
        <v>67</v>
      </c>
      <c r="J52" s="10" t="s">
        <v>111</v>
      </c>
      <c r="K52" s="10" t="s">
        <v>49</v>
      </c>
      <c r="L52" s="8" t="s">
        <v>50</v>
      </c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>
        <v>7</v>
      </c>
      <c r="Z52" s="8">
        <v>4</v>
      </c>
      <c r="AA52" s="8">
        <v>2</v>
      </c>
      <c r="AB52" s="8"/>
      <c r="AC52" s="8"/>
      <c r="AD52" s="8"/>
      <c r="AE52" s="8"/>
      <c r="AF52" s="8"/>
      <c r="AG52" s="8"/>
      <c r="AH52" s="8"/>
      <c r="AI52" s="12">
        <f t="shared" si="1"/>
        <v>13</v>
      </c>
      <c r="AJ52" s="18">
        <v>70</v>
      </c>
      <c r="AK52" s="18">
        <v>35</v>
      </c>
    </row>
    <row r="53" spans="1:37" ht="77.099999999999994" customHeight="1" x14ac:dyDescent="0.25">
      <c r="A53" s="3"/>
      <c r="B53" s="19"/>
      <c r="C53" s="16" t="s">
        <v>41</v>
      </c>
      <c r="D53" s="10" t="s">
        <v>178</v>
      </c>
      <c r="E53" s="10" t="s">
        <v>179</v>
      </c>
      <c r="F53" s="10" t="s">
        <v>180</v>
      </c>
      <c r="G53" s="10" t="s">
        <v>45</v>
      </c>
      <c r="H53" s="10" t="s">
        <v>46</v>
      </c>
      <c r="I53" s="10" t="s">
        <v>47</v>
      </c>
      <c r="J53" s="10" t="s">
        <v>68</v>
      </c>
      <c r="K53" s="10" t="s">
        <v>49</v>
      </c>
      <c r="L53" s="8" t="s">
        <v>50</v>
      </c>
      <c r="M53" s="8"/>
      <c r="N53" s="8"/>
      <c r="O53" s="8">
        <v>3</v>
      </c>
      <c r="P53" s="8"/>
      <c r="Q53" s="8">
        <v>5</v>
      </c>
      <c r="R53" s="8">
        <v>2</v>
      </c>
      <c r="S53" s="8">
        <v>2</v>
      </c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>
        <f t="shared" si="1"/>
        <v>12</v>
      </c>
      <c r="AJ53" s="18">
        <v>65</v>
      </c>
      <c r="AK53" s="18">
        <v>32.5</v>
      </c>
    </row>
    <row r="54" spans="1:37" ht="77.099999999999994" customHeight="1" x14ac:dyDescent="0.25">
      <c r="A54" s="3"/>
      <c r="B54" s="19"/>
      <c r="C54" s="16" t="s">
        <v>41</v>
      </c>
      <c r="D54" s="10" t="s">
        <v>181</v>
      </c>
      <c r="E54" s="10" t="s">
        <v>182</v>
      </c>
      <c r="F54" s="10" t="s">
        <v>65</v>
      </c>
      <c r="G54" s="10" t="s">
        <v>45</v>
      </c>
      <c r="H54" s="10" t="s">
        <v>46</v>
      </c>
      <c r="I54" s="10" t="s">
        <v>67</v>
      </c>
      <c r="J54" s="10" t="s">
        <v>105</v>
      </c>
      <c r="K54" s="10" t="s">
        <v>49</v>
      </c>
      <c r="L54" s="8" t="s">
        <v>50</v>
      </c>
      <c r="M54" s="8"/>
      <c r="N54" s="8"/>
      <c r="O54" s="8">
        <v>3</v>
      </c>
      <c r="P54" s="8"/>
      <c r="Q54" s="8"/>
      <c r="R54" s="8">
        <v>4</v>
      </c>
      <c r="S54" s="8">
        <v>4</v>
      </c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>
        <f t="shared" si="1"/>
        <v>11</v>
      </c>
      <c r="AJ54" s="18">
        <v>55</v>
      </c>
      <c r="AK54" s="18">
        <v>27.5</v>
      </c>
    </row>
    <row r="55" spans="1:37" ht="77.099999999999994" customHeight="1" x14ac:dyDescent="0.25">
      <c r="A55" s="3"/>
      <c r="B55" s="19"/>
      <c r="C55" s="16" t="s">
        <v>41</v>
      </c>
      <c r="D55" s="10" t="s">
        <v>183</v>
      </c>
      <c r="E55" s="10" t="s">
        <v>184</v>
      </c>
      <c r="F55" s="10" t="s">
        <v>109</v>
      </c>
      <c r="G55" s="10" t="s">
        <v>45</v>
      </c>
      <c r="H55" s="10" t="s">
        <v>46</v>
      </c>
      <c r="I55" s="10" t="s">
        <v>67</v>
      </c>
      <c r="J55" s="10" t="s">
        <v>105</v>
      </c>
      <c r="K55" s="10" t="s">
        <v>49</v>
      </c>
      <c r="L55" s="8" t="s">
        <v>50</v>
      </c>
      <c r="M55" s="8"/>
      <c r="N55" s="8"/>
      <c r="O55" s="8">
        <v>11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>
        <f t="shared" si="1"/>
        <v>11</v>
      </c>
      <c r="AJ55" s="18">
        <v>55</v>
      </c>
      <c r="AK55" s="18">
        <v>27.5</v>
      </c>
    </row>
    <row r="56" spans="1:37" ht="77.099999999999994" customHeight="1" x14ac:dyDescent="0.25">
      <c r="A56" s="3"/>
      <c r="B56" s="19"/>
      <c r="C56" s="16" t="s">
        <v>41</v>
      </c>
      <c r="D56" s="10" t="s">
        <v>185</v>
      </c>
      <c r="E56" s="10" t="s">
        <v>186</v>
      </c>
      <c r="F56" s="10" t="s">
        <v>109</v>
      </c>
      <c r="G56" s="10" t="s">
        <v>148</v>
      </c>
      <c r="H56" s="10" t="s">
        <v>72</v>
      </c>
      <c r="I56" s="10" t="s">
        <v>47</v>
      </c>
      <c r="J56" s="10" t="s">
        <v>99</v>
      </c>
      <c r="K56" s="10" t="s">
        <v>49</v>
      </c>
      <c r="L56" s="8" t="s">
        <v>88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>
        <v>3</v>
      </c>
      <c r="AE56" s="8"/>
      <c r="AF56" s="8">
        <v>8</v>
      </c>
      <c r="AG56" s="8"/>
      <c r="AH56" s="8"/>
      <c r="AI56" s="12">
        <f t="shared" si="1"/>
        <v>11</v>
      </c>
      <c r="AJ56" s="18">
        <v>70</v>
      </c>
      <c r="AK56" s="18">
        <v>35</v>
      </c>
    </row>
    <row r="57" spans="1:37" ht="77.099999999999994" customHeight="1" x14ac:dyDescent="0.25">
      <c r="A57" s="3"/>
      <c r="B57" s="19"/>
      <c r="C57" s="16" t="s">
        <v>41</v>
      </c>
      <c r="D57" s="10" t="s">
        <v>187</v>
      </c>
      <c r="E57" s="10" t="s">
        <v>94</v>
      </c>
      <c r="F57" s="10" t="s">
        <v>80</v>
      </c>
      <c r="G57" s="10" t="s">
        <v>45</v>
      </c>
      <c r="H57" s="10" t="s">
        <v>72</v>
      </c>
      <c r="I57" s="10" t="s">
        <v>67</v>
      </c>
      <c r="J57" s="10" t="s">
        <v>87</v>
      </c>
      <c r="K57" s="10" t="s">
        <v>49</v>
      </c>
      <c r="L57" s="8" t="s">
        <v>88</v>
      </c>
      <c r="M57" s="8"/>
      <c r="N57" s="8">
        <v>1</v>
      </c>
      <c r="O57" s="8">
        <v>1</v>
      </c>
      <c r="P57" s="8">
        <v>1</v>
      </c>
      <c r="Q57" s="8">
        <v>1</v>
      </c>
      <c r="R57" s="8">
        <v>1</v>
      </c>
      <c r="S57" s="8">
        <v>1</v>
      </c>
      <c r="T57" s="8"/>
      <c r="U57" s="8">
        <v>1</v>
      </c>
      <c r="V57" s="8">
        <v>1</v>
      </c>
      <c r="W57" s="8">
        <v>1</v>
      </c>
      <c r="X57" s="8">
        <v>1</v>
      </c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>
        <f t="shared" si="1"/>
        <v>10</v>
      </c>
      <c r="AJ57" s="18">
        <v>245</v>
      </c>
      <c r="AK57" s="18">
        <v>122.5</v>
      </c>
    </row>
    <row r="58" spans="1:37" ht="77.099999999999994" customHeight="1" x14ac:dyDescent="0.25">
      <c r="A58" s="3"/>
      <c r="B58" s="19"/>
      <c r="C58" s="16" t="s">
        <v>41</v>
      </c>
      <c r="D58" s="10" t="s">
        <v>188</v>
      </c>
      <c r="E58" s="10" t="s">
        <v>137</v>
      </c>
      <c r="F58" s="10" t="s">
        <v>98</v>
      </c>
      <c r="G58" s="10" t="s">
        <v>45</v>
      </c>
      <c r="H58" s="10" t="s">
        <v>72</v>
      </c>
      <c r="I58" s="10" t="s">
        <v>47</v>
      </c>
      <c r="J58" s="10" t="s">
        <v>138</v>
      </c>
      <c r="K58" s="10" t="s">
        <v>49</v>
      </c>
      <c r="L58" s="8" t="s">
        <v>88</v>
      </c>
      <c r="M58" s="8"/>
      <c r="N58" s="8"/>
      <c r="O58" s="8"/>
      <c r="P58" s="8"/>
      <c r="Q58" s="8"/>
      <c r="R58" s="8"/>
      <c r="S58" s="8">
        <v>2</v>
      </c>
      <c r="T58" s="8"/>
      <c r="U58" s="8">
        <v>5</v>
      </c>
      <c r="V58" s="8"/>
      <c r="W58" s="8"/>
      <c r="X58" s="8"/>
      <c r="Y58" s="8">
        <v>2</v>
      </c>
      <c r="Z58" s="8">
        <v>1</v>
      </c>
      <c r="AA58" s="8"/>
      <c r="AB58" s="8"/>
      <c r="AC58" s="8"/>
      <c r="AD58" s="8"/>
      <c r="AE58" s="8"/>
      <c r="AF58" s="8"/>
      <c r="AG58" s="8"/>
      <c r="AH58" s="8"/>
      <c r="AI58" s="12">
        <f t="shared" si="1"/>
        <v>10</v>
      </c>
      <c r="AJ58" s="18">
        <v>280</v>
      </c>
      <c r="AK58" s="18">
        <v>140</v>
      </c>
    </row>
    <row r="59" spans="1:37" ht="77.099999999999994" customHeight="1" x14ac:dyDescent="0.25">
      <c r="A59" s="3"/>
      <c r="B59" s="19"/>
      <c r="C59" s="16" t="s">
        <v>41</v>
      </c>
      <c r="D59" s="10" t="s">
        <v>189</v>
      </c>
      <c r="E59" s="10" t="s">
        <v>190</v>
      </c>
      <c r="F59" s="10" t="s">
        <v>57</v>
      </c>
      <c r="G59" s="10" t="s">
        <v>45</v>
      </c>
      <c r="H59" s="10" t="s">
        <v>46</v>
      </c>
      <c r="I59" s="10" t="s">
        <v>67</v>
      </c>
      <c r="J59" s="10" t="s">
        <v>191</v>
      </c>
      <c r="K59" s="10" t="s">
        <v>49</v>
      </c>
      <c r="L59" s="8" t="s">
        <v>50</v>
      </c>
      <c r="M59" s="8"/>
      <c r="N59" s="8"/>
      <c r="O59" s="8">
        <v>4</v>
      </c>
      <c r="P59" s="8"/>
      <c r="Q59" s="8">
        <v>2</v>
      </c>
      <c r="R59" s="8">
        <v>4</v>
      </c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>
        <f t="shared" si="1"/>
        <v>10</v>
      </c>
      <c r="AJ59" s="18">
        <v>55</v>
      </c>
      <c r="AK59" s="18">
        <v>27.5</v>
      </c>
    </row>
    <row r="60" spans="1:37" ht="77.099999999999994" customHeight="1" x14ac:dyDescent="0.25">
      <c r="A60" s="3"/>
      <c r="B60" s="19"/>
      <c r="C60" s="16" t="s">
        <v>41</v>
      </c>
      <c r="D60" s="10" t="s">
        <v>192</v>
      </c>
      <c r="E60" s="10" t="s">
        <v>193</v>
      </c>
      <c r="F60" s="10" t="s">
        <v>57</v>
      </c>
      <c r="G60" s="10" t="s">
        <v>45</v>
      </c>
      <c r="H60" s="10" t="s">
        <v>72</v>
      </c>
      <c r="I60" s="10" t="s">
        <v>47</v>
      </c>
      <c r="J60" s="10" t="s">
        <v>105</v>
      </c>
      <c r="K60" s="10" t="s">
        <v>49</v>
      </c>
      <c r="L60" s="8" t="s">
        <v>50</v>
      </c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>
        <v>1</v>
      </c>
      <c r="AD60" s="8">
        <v>2</v>
      </c>
      <c r="AE60" s="8">
        <v>1</v>
      </c>
      <c r="AF60" s="8">
        <v>3</v>
      </c>
      <c r="AG60" s="8">
        <v>1</v>
      </c>
      <c r="AH60" s="8">
        <v>2</v>
      </c>
      <c r="AI60" s="12">
        <f t="shared" si="1"/>
        <v>10</v>
      </c>
      <c r="AJ60" s="18">
        <v>45</v>
      </c>
      <c r="AK60" s="18">
        <v>22.5</v>
      </c>
    </row>
    <row r="61" spans="1:37" ht="77.099999999999994" customHeight="1" x14ac:dyDescent="0.25">
      <c r="A61" s="3"/>
      <c r="B61" s="19"/>
      <c r="C61" s="16" t="s">
        <v>41</v>
      </c>
      <c r="D61" s="10" t="s">
        <v>194</v>
      </c>
      <c r="E61" s="10" t="s">
        <v>195</v>
      </c>
      <c r="F61" s="10" t="s">
        <v>98</v>
      </c>
      <c r="G61" s="10" t="s">
        <v>45</v>
      </c>
      <c r="H61" s="10" t="s">
        <v>72</v>
      </c>
      <c r="I61" s="10" t="s">
        <v>47</v>
      </c>
      <c r="J61" s="10" t="s">
        <v>159</v>
      </c>
      <c r="K61" s="10" t="s">
        <v>49</v>
      </c>
      <c r="L61" s="8" t="s">
        <v>160</v>
      </c>
      <c r="M61" s="8"/>
      <c r="N61" s="8"/>
      <c r="O61" s="8">
        <v>10</v>
      </c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12">
        <f t="shared" si="1"/>
        <v>10</v>
      </c>
      <c r="AJ61" s="18">
        <v>20</v>
      </c>
      <c r="AK61" s="18">
        <v>10</v>
      </c>
    </row>
    <row r="62" spans="1:37" ht="77.099999999999994" customHeight="1" x14ac:dyDescent="0.25">
      <c r="A62" s="3"/>
      <c r="B62" s="19"/>
      <c r="C62" s="16" t="s">
        <v>41</v>
      </c>
      <c r="D62" s="10" t="s">
        <v>196</v>
      </c>
      <c r="E62" s="10" t="s">
        <v>197</v>
      </c>
      <c r="F62" s="10" t="s">
        <v>109</v>
      </c>
      <c r="G62" s="10" t="s">
        <v>45</v>
      </c>
      <c r="H62" s="10" t="s">
        <v>72</v>
      </c>
      <c r="I62" s="10" t="s">
        <v>47</v>
      </c>
      <c r="J62" s="10" t="s">
        <v>87</v>
      </c>
      <c r="K62" s="10" t="s">
        <v>49</v>
      </c>
      <c r="L62" s="8" t="s">
        <v>88</v>
      </c>
      <c r="M62" s="8"/>
      <c r="N62" s="8">
        <v>1</v>
      </c>
      <c r="O62" s="8">
        <v>3</v>
      </c>
      <c r="P62" s="8">
        <v>3</v>
      </c>
      <c r="Q62" s="8"/>
      <c r="R62" s="8">
        <v>2</v>
      </c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12">
        <f t="shared" si="1"/>
        <v>9</v>
      </c>
      <c r="AJ62" s="18">
        <v>85</v>
      </c>
      <c r="AK62" s="18">
        <v>42.5</v>
      </c>
    </row>
    <row r="63" spans="1:37" ht="77.099999999999994" customHeight="1" x14ac:dyDescent="0.25">
      <c r="A63" s="3"/>
      <c r="B63" s="19"/>
      <c r="C63" s="16" t="s">
        <v>41</v>
      </c>
      <c r="D63" s="10" t="s">
        <v>198</v>
      </c>
      <c r="E63" s="10" t="s">
        <v>199</v>
      </c>
      <c r="F63" s="10" t="s">
        <v>61</v>
      </c>
      <c r="G63" s="10" t="s">
        <v>45</v>
      </c>
      <c r="H63" s="10" t="s">
        <v>46</v>
      </c>
      <c r="I63" s="10" t="s">
        <v>67</v>
      </c>
      <c r="J63" s="10" t="s">
        <v>105</v>
      </c>
      <c r="K63" s="10" t="s">
        <v>49</v>
      </c>
      <c r="L63" s="8" t="s">
        <v>50</v>
      </c>
      <c r="M63" s="8"/>
      <c r="N63" s="8"/>
      <c r="O63" s="8">
        <v>9</v>
      </c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12">
        <f t="shared" si="1"/>
        <v>9</v>
      </c>
      <c r="AJ63" s="18">
        <v>50</v>
      </c>
      <c r="AK63" s="18">
        <v>25</v>
      </c>
    </row>
    <row r="64" spans="1:37" ht="77.099999999999994" customHeight="1" x14ac:dyDescent="0.25">
      <c r="A64" s="3"/>
      <c r="B64" s="19"/>
      <c r="C64" s="16" t="s">
        <v>41</v>
      </c>
      <c r="D64" s="10" t="s">
        <v>200</v>
      </c>
      <c r="E64" s="10" t="s">
        <v>201</v>
      </c>
      <c r="F64" s="10" t="s">
        <v>202</v>
      </c>
      <c r="G64" s="10" t="s">
        <v>66</v>
      </c>
      <c r="H64" s="10" t="s">
        <v>72</v>
      </c>
      <c r="I64" s="10" t="s">
        <v>67</v>
      </c>
      <c r="J64" s="10" t="s">
        <v>68</v>
      </c>
      <c r="K64" s="10" t="s">
        <v>49</v>
      </c>
      <c r="L64" s="8" t="s">
        <v>50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>
        <v>4</v>
      </c>
      <c r="AH64" s="8">
        <v>5</v>
      </c>
      <c r="AI64" s="12">
        <f t="shared" si="1"/>
        <v>9</v>
      </c>
      <c r="AJ64" s="18">
        <v>45</v>
      </c>
      <c r="AK64" s="18">
        <v>22.5</v>
      </c>
    </row>
    <row r="65" spans="1:37" ht="77.099999999999994" customHeight="1" x14ac:dyDescent="0.25">
      <c r="A65" s="3"/>
      <c r="B65" s="19"/>
      <c r="C65" s="16" t="s">
        <v>41</v>
      </c>
      <c r="D65" s="10" t="s">
        <v>203</v>
      </c>
      <c r="E65" s="10" t="s">
        <v>204</v>
      </c>
      <c r="F65" s="10" t="s">
        <v>95</v>
      </c>
      <c r="G65" s="10" t="s">
        <v>45</v>
      </c>
      <c r="H65" s="10" t="s">
        <v>72</v>
      </c>
      <c r="I65" s="10" t="s">
        <v>47</v>
      </c>
      <c r="J65" s="10" t="s">
        <v>138</v>
      </c>
      <c r="K65" s="10" t="s">
        <v>49</v>
      </c>
      <c r="L65" s="8" t="s">
        <v>88</v>
      </c>
      <c r="M65" s="8"/>
      <c r="N65" s="8"/>
      <c r="O65" s="8"/>
      <c r="P65" s="8"/>
      <c r="Q65" s="8">
        <v>2</v>
      </c>
      <c r="R65" s="8">
        <v>2</v>
      </c>
      <c r="S65" s="8">
        <v>2</v>
      </c>
      <c r="T65" s="8"/>
      <c r="U65" s="8"/>
      <c r="V65" s="8">
        <v>2</v>
      </c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12">
        <f t="shared" si="1"/>
        <v>8</v>
      </c>
      <c r="AJ65" s="18">
        <v>380</v>
      </c>
      <c r="AK65" s="18">
        <v>190</v>
      </c>
    </row>
    <row r="66" spans="1:37" ht="77.099999999999994" customHeight="1" x14ac:dyDescent="0.25">
      <c r="A66" s="3"/>
      <c r="B66" s="19"/>
      <c r="C66" s="16" t="s">
        <v>41</v>
      </c>
      <c r="D66" s="10" t="s">
        <v>205</v>
      </c>
      <c r="E66" s="10" t="s">
        <v>206</v>
      </c>
      <c r="F66" s="10" t="s">
        <v>109</v>
      </c>
      <c r="G66" s="10" t="s">
        <v>45</v>
      </c>
      <c r="H66" s="10" t="s">
        <v>46</v>
      </c>
      <c r="I66" s="10" t="s">
        <v>67</v>
      </c>
      <c r="J66" s="10" t="s">
        <v>68</v>
      </c>
      <c r="K66" s="10" t="s">
        <v>49</v>
      </c>
      <c r="L66" s="8" t="s">
        <v>50</v>
      </c>
      <c r="M66" s="8"/>
      <c r="N66" s="8">
        <v>1</v>
      </c>
      <c r="O66" s="8">
        <v>4</v>
      </c>
      <c r="P66" s="8">
        <v>3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12">
        <f t="shared" si="1"/>
        <v>8</v>
      </c>
      <c r="AJ66" s="18">
        <v>95</v>
      </c>
      <c r="AK66" s="18">
        <v>47.5</v>
      </c>
    </row>
    <row r="67" spans="1:37" ht="77.099999999999994" customHeight="1" x14ac:dyDescent="0.25">
      <c r="A67" s="3"/>
      <c r="B67" s="19"/>
      <c r="C67" s="16" t="s">
        <v>41</v>
      </c>
      <c r="D67" s="10" t="s">
        <v>207</v>
      </c>
      <c r="E67" s="10" t="s">
        <v>208</v>
      </c>
      <c r="F67" s="10" t="s">
        <v>44</v>
      </c>
      <c r="G67" s="10" t="s">
        <v>45</v>
      </c>
      <c r="H67" s="10" t="s">
        <v>46</v>
      </c>
      <c r="I67" s="10" t="s">
        <v>67</v>
      </c>
      <c r="J67" s="10" t="s">
        <v>68</v>
      </c>
      <c r="K67" s="10" t="s">
        <v>49</v>
      </c>
      <c r="L67" s="8" t="s">
        <v>50</v>
      </c>
      <c r="M67" s="8"/>
      <c r="N67" s="8"/>
      <c r="O67" s="8"/>
      <c r="P67" s="8">
        <v>4</v>
      </c>
      <c r="Q67" s="8">
        <v>3</v>
      </c>
      <c r="R67" s="8">
        <v>1</v>
      </c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12">
        <f t="shared" si="1"/>
        <v>8</v>
      </c>
      <c r="AJ67" s="18">
        <v>70</v>
      </c>
      <c r="AK67" s="18">
        <v>35</v>
      </c>
    </row>
    <row r="68" spans="1:37" ht="77.099999999999994" customHeight="1" x14ac:dyDescent="0.25">
      <c r="A68" s="3"/>
      <c r="B68" s="19"/>
      <c r="C68" s="16" t="s">
        <v>41</v>
      </c>
      <c r="D68" s="10" t="s">
        <v>209</v>
      </c>
      <c r="E68" s="10" t="s">
        <v>210</v>
      </c>
      <c r="F68" s="10" t="s">
        <v>57</v>
      </c>
      <c r="G68" s="10" t="s">
        <v>45</v>
      </c>
      <c r="H68" s="10" t="s">
        <v>46</v>
      </c>
      <c r="I68" s="10" t="s">
        <v>47</v>
      </c>
      <c r="J68" s="10" t="s">
        <v>83</v>
      </c>
      <c r="K68" s="10" t="s">
        <v>49</v>
      </c>
      <c r="L68" s="8" t="s">
        <v>50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>
        <v>1</v>
      </c>
      <c r="AE68" s="8">
        <v>3</v>
      </c>
      <c r="AF68" s="8">
        <v>2</v>
      </c>
      <c r="AG68" s="8">
        <v>2</v>
      </c>
      <c r="AH68" s="8"/>
      <c r="AI68" s="12">
        <f t="shared" si="1"/>
        <v>8</v>
      </c>
      <c r="AJ68" s="18">
        <v>55</v>
      </c>
      <c r="AK68" s="18">
        <v>27.5</v>
      </c>
    </row>
    <row r="69" spans="1:37" ht="77.099999999999994" customHeight="1" x14ac:dyDescent="0.25">
      <c r="A69" s="3"/>
      <c r="B69" s="19"/>
      <c r="C69" s="16" t="s">
        <v>41</v>
      </c>
      <c r="D69" s="10" t="s">
        <v>211</v>
      </c>
      <c r="E69" s="10" t="s">
        <v>212</v>
      </c>
      <c r="F69" s="10" t="s">
        <v>44</v>
      </c>
      <c r="G69" s="10" t="s">
        <v>45</v>
      </c>
      <c r="H69" s="10" t="s">
        <v>46</v>
      </c>
      <c r="I69" s="10" t="s">
        <v>47</v>
      </c>
      <c r="J69" s="10" t="s">
        <v>213</v>
      </c>
      <c r="K69" s="10" t="s">
        <v>49</v>
      </c>
      <c r="L69" s="8" t="s">
        <v>50</v>
      </c>
      <c r="M69" s="8"/>
      <c r="N69" s="8">
        <v>7</v>
      </c>
      <c r="O69" s="8">
        <v>1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12">
        <f t="shared" si="1"/>
        <v>8</v>
      </c>
      <c r="AJ69" s="18">
        <v>50</v>
      </c>
      <c r="AK69" s="18">
        <v>25</v>
      </c>
    </row>
    <row r="70" spans="1:37" ht="77.099999999999994" customHeight="1" x14ac:dyDescent="0.25">
      <c r="A70" s="3"/>
      <c r="B70" s="19"/>
      <c r="C70" s="16" t="s">
        <v>41</v>
      </c>
      <c r="D70" s="10" t="s">
        <v>214</v>
      </c>
      <c r="E70" s="10" t="s">
        <v>215</v>
      </c>
      <c r="F70" s="10" t="s">
        <v>80</v>
      </c>
      <c r="G70" s="10" t="s">
        <v>45</v>
      </c>
      <c r="H70" s="10" t="s">
        <v>46</v>
      </c>
      <c r="I70" s="10" t="s">
        <v>67</v>
      </c>
      <c r="J70" s="10" t="s">
        <v>191</v>
      </c>
      <c r="K70" s="10" t="s">
        <v>49</v>
      </c>
      <c r="L70" s="8" t="s">
        <v>50</v>
      </c>
      <c r="M70" s="8"/>
      <c r="N70" s="8"/>
      <c r="O70" s="8">
        <v>2</v>
      </c>
      <c r="P70" s="8"/>
      <c r="Q70" s="8">
        <v>4</v>
      </c>
      <c r="R70" s="8"/>
      <c r="S70" s="8">
        <v>2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12">
        <f t="shared" ref="AI70:AI101" si="2">SUM(M70:AH70)</f>
        <v>8</v>
      </c>
      <c r="AJ70" s="18">
        <v>55</v>
      </c>
      <c r="AK70" s="18">
        <v>27.5</v>
      </c>
    </row>
    <row r="71" spans="1:37" ht="77.099999999999994" customHeight="1" x14ac:dyDescent="0.25">
      <c r="A71" s="3"/>
      <c r="B71" s="19"/>
      <c r="C71" s="16" t="s">
        <v>41</v>
      </c>
      <c r="D71" s="10" t="s">
        <v>216</v>
      </c>
      <c r="E71" s="10" t="s">
        <v>217</v>
      </c>
      <c r="F71" s="10" t="s">
        <v>80</v>
      </c>
      <c r="G71" s="10" t="s">
        <v>45</v>
      </c>
      <c r="H71" s="10" t="s">
        <v>46</v>
      </c>
      <c r="I71" s="10" t="s">
        <v>47</v>
      </c>
      <c r="J71" s="10" t="s">
        <v>105</v>
      </c>
      <c r="K71" s="10" t="s">
        <v>49</v>
      </c>
      <c r="L71" s="8" t="s">
        <v>50</v>
      </c>
      <c r="M71" s="8"/>
      <c r="N71" s="8"/>
      <c r="O71" s="8">
        <v>6</v>
      </c>
      <c r="P71" s="8"/>
      <c r="Q71" s="8"/>
      <c r="R71" s="8">
        <v>2</v>
      </c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12">
        <f t="shared" si="2"/>
        <v>8</v>
      </c>
      <c r="AJ71" s="18">
        <v>50</v>
      </c>
      <c r="AK71" s="18">
        <v>25</v>
      </c>
    </row>
    <row r="72" spans="1:37" ht="77.099999999999994" customHeight="1" x14ac:dyDescent="0.25">
      <c r="A72" s="3"/>
      <c r="B72" s="19"/>
      <c r="C72" s="16" t="s">
        <v>41</v>
      </c>
      <c r="D72" s="10" t="s">
        <v>218</v>
      </c>
      <c r="E72" s="10" t="s">
        <v>219</v>
      </c>
      <c r="F72" s="10" t="s">
        <v>102</v>
      </c>
      <c r="G72" s="10" t="s">
        <v>45</v>
      </c>
      <c r="H72" s="10" t="s">
        <v>46</v>
      </c>
      <c r="I72" s="10" t="s">
        <v>67</v>
      </c>
      <c r="J72" s="10" t="s">
        <v>48</v>
      </c>
      <c r="K72" s="10" t="s">
        <v>49</v>
      </c>
      <c r="L72" s="8" t="s">
        <v>50</v>
      </c>
      <c r="M72" s="8"/>
      <c r="N72" s="8"/>
      <c r="O72" s="8">
        <v>6</v>
      </c>
      <c r="P72" s="8"/>
      <c r="Q72" s="8">
        <v>2</v>
      </c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12">
        <f t="shared" si="2"/>
        <v>8</v>
      </c>
      <c r="AJ72" s="18">
        <v>110</v>
      </c>
      <c r="AK72" s="18">
        <v>55</v>
      </c>
    </row>
    <row r="73" spans="1:37" ht="77.099999999999994" customHeight="1" x14ac:dyDescent="0.25">
      <c r="A73" s="3"/>
      <c r="B73" s="19"/>
      <c r="C73" s="16" t="s">
        <v>41</v>
      </c>
      <c r="D73" s="10" t="s">
        <v>220</v>
      </c>
      <c r="E73" s="10" t="s">
        <v>221</v>
      </c>
      <c r="F73" s="10" t="s">
        <v>44</v>
      </c>
      <c r="G73" s="10" t="s">
        <v>45</v>
      </c>
      <c r="H73" s="10" t="s">
        <v>46</v>
      </c>
      <c r="I73" s="10" t="s">
        <v>47</v>
      </c>
      <c r="J73" s="10" t="s">
        <v>58</v>
      </c>
      <c r="K73" s="10" t="s">
        <v>49</v>
      </c>
      <c r="L73" s="8" t="s">
        <v>50</v>
      </c>
      <c r="M73" s="8"/>
      <c r="N73" s="8"/>
      <c r="O73" s="8"/>
      <c r="P73" s="8"/>
      <c r="Q73" s="8">
        <v>3</v>
      </c>
      <c r="R73" s="8">
        <v>5</v>
      </c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12">
        <f t="shared" si="2"/>
        <v>8</v>
      </c>
      <c r="AJ73" s="18">
        <v>95</v>
      </c>
      <c r="AK73" s="18">
        <v>47.5</v>
      </c>
    </row>
    <row r="74" spans="1:37" ht="77.099999999999994" customHeight="1" x14ac:dyDescent="0.25">
      <c r="A74" s="3"/>
      <c r="B74" s="19"/>
      <c r="C74" s="16" t="s">
        <v>41</v>
      </c>
      <c r="D74" s="10" t="s">
        <v>222</v>
      </c>
      <c r="E74" s="10" t="s">
        <v>164</v>
      </c>
      <c r="F74" s="10" t="s">
        <v>223</v>
      </c>
      <c r="G74" s="10" t="s">
        <v>66</v>
      </c>
      <c r="H74" s="10" t="s">
        <v>72</v>
      </c>
      <c r="I74" s="10" t="s">
        <v>67</v>
      </c>
      <c r="J74" s="10" t="s">
        <v>83</v>
      </c>
      <c r="K74" s="10" t="s">
        <v>49</v>
      </c>
      <c r="L74" s="8" t="s">
        <v>50</v>
      </c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>
        <v>7</v>
      </c>
      <c r="AE74" s="8"/>
      <c r="AF74" s="8">
        <v>1</v>
      </c>
      <c r="AG74" s="8"/>
      <c r="AH74" s="8"/>
      <c r="AI74" s="12">
        <f t="shared" si="2"/>
        <v>8</v>
      </c>
      <c r="AJ74" s="18">
        <v>55</v>
      </c>
      <c r="AK74" s="18">
        <v>27.5</v>
      </c>
    </row>
    <row r="75" spans="1:37" ht="77.099999999999994" customHeight="1" x14ac:dyDescent="0.25">
      <c r="A75" s="3"/>
      <c r="B75" s="19"/>
      <c r="C75" s="16" t="s">
        <v>41</v>
      </c>
      <c r="D75" s="10" t="s">
        <v>224</v>
      </c>
      <c r="E75" s="10" t="s">
        <v>204</v>
      </c>
      <c r="F75" s="10" t="s">
        <v>128</v>
      </c>
      <c r="G75" s="10" t="s">
        <v>45</v>
      </c>
      <c r="H75" s="10" t="s">
        <v>72</v>
      </c>
      <c r="I75" s="10" t="s">
        <v>47</v>
      </c>
      <c r="J75" s="10" t="s">
        <v>138</v>
      </c>
      <c r="K75" s="10" t="s">
        <v>49</v>
      </c>
      <c r="L75" s="8" t="s">
        <v>88</v>
      </c>
      <c r="M75" s="8"/>
      <c r="N75" s="8"/>
      <c r="O75" s="8"/>
      <c r="P75" s="8"/>
      <c r="Q75" s="8"/>
      <c r="R75" s="8"/>
      <c r="S75" s="8">
        <v>3</v>
      </c>
      <c r="T75" s="8"/>
      <c r="U75" s="8">
        <v>4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12">
        <f t="shared" si="2"/>
        <v>7</v>
      </c>
      <c r="AJ75" s="18">
        <v>355</v>
      </c>
      <c r="AK75" s="18">
        <v>177.5</v>
      </c>
    </row>
    <row r="76" spans="1:37" ht="77.099999999999994" customHeight="1" x14ac:dyDescent="0.25">
      <c r="A76" s="3"/>
      <c r="B76" s="19"/>
      <c r="C76" s="16" t="s">
        <v>41</v>
      </c>
      <c r="D76" s="10" t="s">
        <v>225</v>
      </c>
      <c r="E76" s="10" t="s">
        <v>226</v>
      </c>
      <c r="F76" s="10" t="s">
        <v>61</v>
      </c>
      <c r="G76" s="10" t="s">
        <v>45</v>
      </c>
      <c r="H76" s="10" t="s">
        <v>46</v>
      </c>
      <c r="I76" s="10" t="s">
        <v>47</v>
      </c>
      <c r="J76" s="10" t="s">
        <v>68</v>
      </c>
      <c r="K76" s="10" t="s">
        <v>49</v>
      </c>
      <c r="L76" s="8" t="s">
        <v>50</v>
      </c>
      <c r="M76" s="8"/>
      <c r="N76" s="8">
        <v>1</v>
      </c>
      <c r="O76" s="8">
        <v>3</v>
      </c>
      <c r="P76" s="8">
        <v>2</v>
      </c>
      <c r="Q76" s="8">
        <v>1</v>
      </c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12">
        <f t="shared" si="2"/>
        <v>7</v>
      </c>
      <c r="AJ76" s="18">
        <v>50</v>
      </c>
      <c r="AK76" s="18">
        <v>25</v>
      </c>
    </row>
    <row r="77" spans="1:37" ht="77.099999999999994" customHeight="1" x14ac:dyDescent="0.25">
      <c r="A77" s="3"/>
      <c r="B77" s="19"/>
      <c r="C77" s="16" t="s">
        <v>41</v>
      </c>
      <c r="D77" s="10" t="s">
        <v>227</v>
      </c>
      <c r="E77" s="10" t="s">
        <v>228</v>
      </c>
      <c r="F77" s="10" t="s">
        <v>229</v>
      </c>
      <c r="G77" s="10" t="s">
        <v>45</v>
      </c>
      <c r="H77" s="10" t="s">
        <v>46</v>
      </c>
      <c r="I77" s="10" t="s">
        <v>67</v>
      </c>
      <c r="J77" s="10" t="s">
        <v>68</v>
      </c>
      <c r="K77" s="10" t="s">
        <v>49</v>
      </c>
      <c r="L77" s="8" t="s">
        <v>50</v>
      </c>
      <c r="M77" s="8"/>
      <c r="N77" s="8"/>
      <c r="O77" s="8"/>
      <c r="P77" s="8">
        <v>3</v>
      </c>
      <c r="Q77" s="8">
        <v>3</v>
      </c>
      <c r="R77" s="8">
        <v>1</v>
      </c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12">
        <f t="shared" si="2"/>
        <v>7</v>
      </c>
      <c r="AJ77" s="18">
        <v>105</v>
      </c>
      <c r="AK77" s="18">
        <v>52.5</v>
      </c>
    </row>
    <row r="78" spans="1:37" ht="77.099999999999994" customHeight="1" x14ac:dyDescent="0.25">
      <c r="A78" s="3"/>
      <c r="B78" s="19"/>
      <c r="C78" s="16" t="s">
        <v>41</v>
      </c>
      <c r="D78" s="10" t="s">
        <v>230</v>
      </c>
      <c r="E78" s="10" t="s">
        <v>231</v>
      </c>
      <c r="F78" s="10" t="s">
        <v>95</v>
      </c>
      <c r="G78" s="10" t="s">
        <v>45</v>
      </c>
      <c r="H78" s="10" t="s">
        <v>46</v>
      </c>
      <c r="I78" s="10" t="s">
        <v>47</v>
      </c>
      <c r="J78" s="10" t="s">
        <v>105</v>
      </c>
      <c r="K78" s="10" t="s">
        <v>49</v>
      </c>
      <c r="L78" s="8" t="s">
        <v>50</v>
      </c>
      <c r="M78" s="8"/>
      <c r="N78" s="8"/>
      <c r="O78" s="8"/>
      <c r="P78" s="8"/>
      <c r="Q78" s="8">
        <v>7</v>
      </c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12">
        <f t="shared" si="2"/>
        <v>7</v>
      </c>
      <c r="AJ78" s="18">
        <v>55</v>
      </c>
      <c r="AK78" s="18">
        <v>27.5</v>
      </c>
    </row>
    <row r="79" spans="1:37" ht="77.099999999999994" customHeight="1" x14ac:dyDescent="0.25">
      <c r="A79" s="3"/>
      <c r="B79" s="19"/>
      <c r="C79" s="16" t="s">
        <v>41</v>
      </c>
      <c r="D79" s="10" t="s">
        <v>232</v>
      </c>
      <c r="E79" s="10" t="s">
        <v>233</v>
      </c>
      <c r="F79" s="10" t="s">
        <v>57</v>
      </c>
      <c r="G79" s="10" t="s">
        <v>45</v>
      </c>
      <c r="H79" s="10" t="s">
        <v>46</v>
      </c>
      <c r="I79" s="10" t="s">
        <v>47</v>
      </c>
      <c r="J79" s="10" t="s">
        <v>105</v>
      </c>
      <c r="K79" s="10" t="s">
        <v>49</v>
      </c>
      <c r="L79" s="8" t="s">
        <v>50</v>
      </c>
      <c r="M79" s="8"/>
      <c r="N79" s="8"/>
      <c r="O79" s="8">
        <v>7</v>
      </c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12">
        <f t="shared" si="2"/>
        <v>7</v>
      </c>
      <c r="AJ79" s="18">
        <v>50</v>
      </c>
      <c r="AK79" s="18">
        <v>25</v>
      </c>
    </row>
    <row r="80" spans="1:37" ht="77.099999999999994" customHeight="1" x14ac:dyDescent="0.25">
      <c r="A80" s="3"/>
      <c r="B80" s="19"/>
      <c r="C80" s="16" t="s">
        <v>41</v>
      </c>
      <c r="D80" s="10" t="s">
        <v>234</v>
      </c>
      <c r="E80" s="10" t="s">
        <v>235</v>
      </c>
      <c r="F80" s="10" t="s">
        <v>61</v>
      </c>
      <c r="G80" s="10" t="s">
        <v>45</v>
      </c>
      <c r="H80" s="10" t="s">
        <v>46</v>
      </c>
      <c r="I80" s="10" t="s">
        <v>67</v>
      </c>
      <c r="J80" s="10" t="s">
        <v>133</v>
      </c>
      <c r="K80" s="10" t="s">
        <v>49</v>
      </c>
      <c r="L80" s="8" t="s">
        <v>50</v>
      </c>
      <c r="M80" s="8"/>
      <c r="N80" s="8"/>
      <c r="O80" s="8">
        <v>1</v>
      </c>
      <c r="P80" s="8"/>
      <c r="Q80" s="8">
        <v>4</v>
      </c>
      <c r="R80" s="8">
        <v>2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12">
        <f t="shared" si="2"/>
        <v>7</v>
      </c>
      <c r="AJ80" s="18">
        <v>85</v>
      </c>
      <c r="AK80" s="18">
        <v>42.5</v>
      </c>
    </row>
    <row r="81" spans="1:37" ht="77.099999999999994" customHeight="1" x14ac:dyDescent="0.25">
      <c r="A81" s="3"/>
      <c r="B81" s="19"/>
      <c r="C81" s="16" t="s">
        <v>41</v>
      </c>
      <c r="D81" s="10" t="s">
        <v>236</v>
      </c>
      <c r="E81" s="10" t="s">
        <v>237</v>
      </c>
      <c r="F81" s="10" t="s">
        <v>109</v>
      </c>
      <c r="G81" s="10" t="s">
        <v>66</v>
      </c>
      <c r="H81" s="10" t="s">
        <v>46</v>
      </c>
      <c r="I81" s="10" t="s">
        <v>67</v>
      </c>
      <c r="J81" s="10" t="s">
        <v>105</v>
      </c>
      <c r="K81" s="10" t="s">
        <v>49</v>
      </c>
      <c r="L81" s="8" t="s">
        <v>50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>
        <v>7</v>
      </c>
      <c r="AG81" s="8"/>
      <c r="AH81" s="8"/>
      <c r="AI81" s="12">
        <f t="shared" si="2"/>
        <v>7</v>
      </c>
      <c r="AJ81" s="18">
        <v>45</v>
      </c>
      <c r="AK81" s="18">
        <v>22.5</v>
      </c>
    </row>
    <row r="82" spans="1:37" ht="77.099999999999994" customHeight="1" x14ac:dyDescent="0.25">
      <c r="A82" s="3"/>
      <c r="B82" s="19"/>
      <c r="C82" s="16" t="s">
        <v>41</v>
      </c>
      <c r="D82" s="10" t="s">
        <v>238</v>
      </c>
      <c r="E82" s="10" t="s">
        <v>239</v>
      </c>
      <c r="F82" s="10" t="s">
        <v>95</v>
      </c>
      <c r="G82" s="10" t="s">
        <v>148</v>
      </c>
      <c r="H82" s="10" t="s">
        <v>72</v>
      </c>
      <c r="I82" s="10" t="s">
        <v>47</v>
      </c>
      <c r="J82" s="10" t="s">
        <v>87</v>
      </c>
      <c r="K82" s="10" t="s">
        <v>49</v>
      </c>
      <c r="L82" s="8" t="s">
        <v>88</v>
      </c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>
        <v>2</v>
      </c>
      <c r="AD82" s="8">
        <v>5</v>
      </c>
      <c r="AE82" s="8"/>
      <c r="AF82" s="8"/>
      <c r="AG82" s="8"/>
      <c r="AH82" s="8"/>
      <c r="AI82" s="12">
        <f t="shared" si="2"/>
        <v>7</v>
      </c>
      <c r="AJ82" s="18">
        <v>75</v>
      </c>
      <c r="AK82" s="18">
        <v>37.5</v>
      </c>
    </row>
    <row r="83" spans="1:37" ht="77.099999999999994" customHeight="1" x14ac:dyDescent="0.25">
      <c r="A83" s="3"/>
      <c r="B83" s="19"/>
      <c r="C83" s="16" t="s">
        <v>41</v>
      </c>
      <c r="D83" s="10" t="s">
        <v>240</v>
      </c>
      <c r="E83" s="10" t="s">
        <v>115</v>
      </c>
      <c r="F83" s="10" t="s">
        <v>65</v>
      </c>
      <c r="G83" s="10" t="s">
        <v>45</v>
      </c>
      <c r="H83" s="10" t="s">
        <v>72</v>
      </c>
      <c r="I83" s="10" t="s">
        <v>67</v>
      </c>
      <c r="J83" s="10" t="s">
        <v>87</v>
      </c>
      <c r="K83" s="10" t="s">
        <v>49</v>
      </c>
      <c r="L83" s="8" t="s">
        <v>88</v>
      </c>
      <c r="M83" s="8"/>
      <c r="N83" s="8"/>
      <c r="O83" s="8"/>
      <c r="P83" s="8">
        <v>1</v>
      </c>
      <c r="Q83" s="8">
        <v>3</v>
      </c>
      <c r="R83" s="8"/>
      <c r="S83" s="8"/>
      <c r="T83" s="8"/>
      <c r="U83" s="8">
        <v>1</v>
      </c>
      <c r="V83" s="8">
        <v>1</v>
      </c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12">
        <f t="shared" si="2"/>
        <v>6</v>
      </c>
      <c r="AJ83" s="18">
        <v>270</v>
      </c>
      <c r="AK83" s="18">
        <v>135</v>
      </c>
    </row>
    <row r="84" spans="1:37" ht="77.099999999999994" customHeight="1" x14ac:dyDescent="0.25">
      <c r="A84" s="3"/>
      <c r="B84" s="19"/>
      <c r="C84" s="16" t="s">
        <v>41</v>
      </c>
      <c r="D84" s="10" t="s">
        <v>241</v>
      </c>
      <c r="E84" s="10" t="s">
        <v>115</v>
      </c>
      <c r="F84" s="10" t="s">
        <v>242</v>
      </c>
      <c r="G84" s="10" t="s">
        <v>45</v>
      </c>
      <c r="H84" s="10" t="s">
        <v>72</v>
      </c>
      <c r="I84" s="10" t="s">
        <v>67</v>
      </c>
      <c r="J84" s="10" t="s">
        <v>87</v>
      </c>
      <c r="K84" s="10" t="s">
        <v>49</v>
      </c>
      <c r="L84" s="8" t="s">
        <v>88</v>
      </c>
      <c r="M84" s="8"/>
      <c r="N84" s="8"/>
      <c r="O84" s="8">
        <v>1</v>
      </c>
      <c r="P84" s="8">
        <v>1</v>
      </c>
      <c r="Q84" s="8"/>
      <c r="R84" s="8"/>
      <c r="S84" s="8">
        <v>1</v>
      </c>
      <c r="T84" s="8"/>
      <c r="U84" s="8">
        <v>1</v>
      </c>
      <c r="V84" s="8">
        <v>1</v>
      </c>
      <c r="W84" s="8">
        <v>1</v>
      </c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12">
        <f t="shared" si="2"/>
        <v>6</v>
      </c>
      <c r="AJ84" s="18">
        <v>275</v>
      </c>
      <c r="AK84" s="18">
        <v>137.5</v>
      </c>
    </row>
    <row r="85" spans="1:37" ht="77.099999999999994" customHeight="1" x14ac:dyDescent="0.25">
      <c r="A85" s="3"/>
      <c r="B85" s="19"/>
      <c r="C85" s="16" t="s">
        <v>41</v>
      </c>
      <c r="D85" s="10" t="s">
        <v>243</v>
      </c>
      <c r="E85" s="10" t="s">
        <v>244</v>
      </c>
      <c r="F85" s="10" t="s">
        <v>223</v>
      </c>
      <c r="G85" s="10" t="s">
        <v>45</v>
      </c>
      <c r="H85" s="10" t="s">
        <v>46</v>
      </c>
      <c r="I85" s="10" t="s">
        <v>47</v>
      </c>
      <c r="J85" s="10" t="s">
        <v>149</v>
      </c>
      <c r="K85" s="10" t="s">
        <v>49</v>
      </c>
      <c r="L85" s="8" t="s">
        <v>50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>
        <v>2</v>
      </c>
      <c r="AB85" s="8">
        <v>4</v>
      </c>
      <c r="AC85" s="8"/>
      <c r="AD85" s="8"/>
      <c r="AE85" s="8"/>
      <c r="AF85" s="8"/>
      <c r="AG85" s="8"/>
      <c r="AH85" s="8"/>
      <c r="AI85" s="12">
        <f t="shared" si="2"/>
        <v>6</v>
      </c>
      <c r="AJ85" s="18">
        <v>30</v>
      </c>
      <c r="AK85" s="18">
        <v>15</v>
      </c>
    </row>
    <row r="86" spans="1:37" ht="77.099999999999994" customHeight="1" x14ac:dyDescent="0.25">
      <c r="A86" s="3"/>
      <c r="B86" s="19"/>
      <c r="C86" s="16" t="s">
        <v>41</v>
      </c>
      <c r="D86" s="10" t="s">
        <v>245</v>
      </c>
      <c r="E86" s="10" t="s">
        <v>246</v>
      </c>
      <c r="F86" s="10" t="s">
        <v>102</v>
      </c>
      <c r="G86" s="10" t="s">
        <v>45</v>
      </c>
      <c r="H86" s="10" t="s">
        <v>46</v>
      </c>
      <c r="I86" s="10" t="s">
        <v>67</v>
      </c>
      <c r="J86" s="10" t="s">
        <v>68</v>
      </c>
      <c r="K86" s="10" t="s">
        <v>49</v>
      </c>
      <c r="L86" s="8" t="s">
        <v>50</v>
      </c>
      <c r="M86" s="8"/>
      <c r="N86" s="8"/>
      <c r="O86" s="8">
        <v>2</v>
      </c>
      <c r="P86" s="8">
        <v>3</v>
      </c>
      <c r="Q86" s="8"/>
      <c r="R86" s="8">
        <v>1</v>
      </c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12">
        <f t="shared" si="2"/>
        <v>6</v>
      </c>
      <c r="AJ86" s="18">
        <v>95</v>
      </c>
      <c r="AK86" s="18">
        <v>47.5</v>
      </c>
    </row>
    <row r="87" spans="1:37" ht="77.099999999999994" customHeight="1" x14ac:dyDescent="0.25">
      <c r="A87" s="3"/>
      <c r="B87" s="19"/>
      <c r="C87" s="16" t="s">
        <v>41</v>
      </c>
      <c r="D87" s="10" t="s">
        <v>247</v>
      </c>
      <c r="E87" s="10" t="s">
        <v>248</v>
      </c>
      <c r="F87" s="10" t="s">
        <v>57</v>
      </c>
      <c r="G87" s="10" t="s">
        <v>45</v>
      </c>
      <c r="H87" s="10" t="s">
        <v>46</v>
      </c>
      <c r="I87" s="10" t="s">
        <v>67</v>
      </c>
      <c r="J87" s="10" t="s">
        <v>83</v>
      </c>
      <c r="K87" s="10" t="s">
        <v>49</v>
      </c>
      <c r="L87" s="8" t="s">
        <v>50</v>
      </c>
      <c r="M87" s="8"/>
      <c r="N87" s="8">
        <v>1</v>
      </c>
      <c r="O87" s="8"/>
      <c r="P87" s="8">
        <v>1</v>
      </c>
      <c r="Q87" s="8"/>
      <c r="R87" s="8">
        <v>2</v>
      </c>
      <c r="S87" s="8">
        <v>2</v>
      </c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12">
        <f t="shared" si="2"/>
        <v>6</v>
      </c>
      <c r="AJ87" s="18">
        <v>85</v>
      </c>
      <c r="AK87" s="18">
        <v>42.5</v>
      </c>
    </row>
    <row r="88" spans="1:37" ht="77.099999999999994" customHeight="1" x14ac:dyDescent="0.25">
      <c r="A88" s="3"/>
      <c r="B88" s="19"/>
      <c r="C88" s="16" t="s">
        <v>41</v>
      </c>
      <c r="D88" s="10" t="s">
        <v>249</v>
      </c>
      <c r="E88" s="10" t="s">
        <v>231</v>
      </c>
      <c r="F88" s="10" t="s">
        <v>95</v>
      </c>
      <c r="G88" s="10" t="s">
        <v>45</v>
      </c>
      <c r="H88" s="10" t="s">
        <v>46</v>
      </c>
      <c r="I88" s="10" t="s">
        <v>67</v>
      </c>
      <c r="J88" s="10" t="s">
        <v>105</v>
      </c>
      <c r="K88" s="10" t="s">
        <v>49</v>
      </c>
      <c r="L88" s="8" t="s">
        <v>50</v>
      </c>
      <c r="M88" s="8"/>
      <c r="N88" s="8">
        <v>1</v>
      </c>
      <c r="O88" s="8">
        <v>5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12">
        <f t="shared" si="2"/>
        <v>6</v>
      </c>
      <c r="AJ88" s="18">
        <v>55</v>
      </c>
      <c r="AK88" s="18">
        <v>27.5</v>
      </c>
    </row>
    <row r="89" spans="1:37" ht="77.099999999999994" customHeight="1" x14ac:dyDescent="0.25">
      <c r="A89" s="3"/>
      <c r="B89" s="19"/>
      <c r="C89" s="16" t="s">
        <v>41</v>
      </c>
      <c r="D89" s="10" t="s">
        <v>250</v>
      </c>
      <c r="E89" s="10" t="s">
        <v>184</v>
      </c>
      <c r="F89" s="10" t="s">
        <v>65</v>
      </c>
      <c r="G89" s="10" t="s">
        <v>45</v>
      </c>
      <c r="H89" s="10" t="s">
        <v>46</v>
      </c>
      <c r="I89" s="10" t="s">
        <v>67</v>
      </c>
      <c r="J89" s="10" t="s">
        <v>105</v>
      </c>
      <c r="K89" s="10" t="s">
        <v>49</v>
      </c>
      <c r="L89" s="8" t="s">
        <v>50</v>
      </c>
      <c r="M89" s="8"/>
      <c r="N89" s="8"/>
      <c r="O89" s="8">
        <v>2</v>
      </c>
      <c r="P89" s="8">
        <v>1</v>
      </c>
      <c r="Q89" s="8"/>
      <c r="R89" s="8">
        <v>1</v>
      </c>
      <c r="S89" s="8">
        <v>2</v>
      </c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12">
        <f t="shared" si="2"/>
        <v>6</v>
      </c>
      <c r="AJ89" s="18">
        <v>55</v>
      </c>
      <c r="AK89" s="18">
        <v>27.5</v>
      </c>
    </row>
    <row r="90" spans="1:37" ht="77.099999999999994" customHeight="1" x14ac:dyDescent="0.25">
      <c r="A90" s="3"/>
      <c r="B90" s="19"/>
      <c r="C90" s="16" t="s">
        <v>41</v>
      </c>
      <c r="D90" s="10" t="s">
        <v>251</v>
      </c>
      <c r="E90" s="10" t="s">
        <v>252</v>
      </c>
      <c r="F90" s="10" t="s">
        <v>65</v>
      </c>
      <c r="G90" s="10" t="s">
        <v>45</v>
      </c>
      <c r="H90" s="10" t="s">
        <v>46</v>
      </c>
      <c r="I90" s="10" t="s">
        <v>47</v>
      </c>
      <c r="J90" s="10" t="s">
        <v>133</v>
      </c>
      <c r="K90" s="10" t="s">
        <v>49</v>
      </c>
      <c r="L90" s="8" t="s">
        <v>50</v>
      </c>
      <c r="M90" s="8"/>
      <c r="N90" s="8">
        <v>6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12">
        <f t="shared" si="2"/>
        <v>6</v>
      </c>
      <c r="AJ90" s="18">
        <v>70</v>
      </c>
      <c r="AK90" s="18">
        <v>35</v>
      </c>
    </row>
    <row r="91" spans="1:37" ht="77.099999999999994" customHeight="1" x14ac:dyDescent="0.25">
      <c r="A91" s="3"/>
      <c r="B91" s="19"/>
      <c r="C91" s="16" t="s">
        <v>41</v>
      </c>
      <c r="D91" s="10" t="s">
        <v>253</v>
      </c>
      <c r="E91" s="10" t="s">
        <v>254</v>
      </c>
      <c r="F91" s="10" t="s">
        <v>109</v>
      </c>
      <c r="G91" s="10" t="s">
        <v>148</v>
      </c>
      <c r="H91" s="10" t="s">
        <v>46</v>
      </c>
      <c r="I91" s="10" t="s">
        <v>47</v>
      </c>
      <c r="J91" s="10" t="s">
        <v>111</v>
      </c>
      <c r="K91" s="10" t="s">
        <v>49</v>
      </c>
      <c r="L91" s="8" t="s">
        <v>50</v>
      </c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>
        <v>6</v>
      </c>
      <c r="AB91" s="8"/>
      <c r="AC91" s="8"/>
      <c r="AD91" s="8"/>
      <c r="AE91" s="8"/>
      <c r="AF91" s="8"/>
      <c r="AG91" s="8"/>
      <c r="AH91" s="8"/>
      <c r="AI91" s="12">
        <f t="shared" si="2"/>
        <v>6</v>
      </c>
      <c r="AJ91" s="18">
        <v>70</v>
      </c>
      <c r="AK91" s="18">
        <v>35</v>
      </c>
    </row>
    <row r="92" spans="1:37" ht="77.099999999999994" customHeight="1" x14ac:dyDescent="0.25">
      <c r="A92" s="3"/>
      <c r="B92" s="19"/>
      <c r="C92" s="16" t="s">
        <v>41</v>
      </c>
      <c r="D92" s="10" t="s">
        <v>255</v>
      </c>
      <c r="E92" s="10" t="s">
        <v>115</v>
      </c>
      <c r="F92" s="10" t="s">
        <v>65</v>
      </c>
      <c r="G92" s="10" t="s">
        <v>45</v>
      </c>
      <c r="H92" s="10" t="s">
        <v>72</v>
      </c>
      <c r="I92" s="10" t="s">
        <v>67</v>
      </c>
      <c r="J92" s="10" t="s">
        <v>87</v>
      </c>
      <c r="K92" s="10" t="s">
        <v>49</v>
      </c>
      <c r="L92" s="8" t="s">
        <v>88</v>
      </c>
      <c r="M92" s="8"/>
      <c r="N92" s="8"/>
      <c r="O92" s="8">
        <v>1</v>
      </c>
      <c r="P92" s="8">
        <v>1</v>
      </c>
      <c r="Q92" s="8"/>
      <c r="R92" s="8"/>
      <c r="S92" s="8"/>
      <c r="T92" s="8"/>
      <c r="U92" s="8">
        <v>1</v>
      </c>
      <c r="V92" s="8">
        <v>2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12">
        <f t="shared" si="2"/>
        <v>5</v>
      </c>
      <c r="AJ92" s="18">
        <v>255</v>
      </c>
      <c r="AK92" s="18">
        <v>127.5</v>
      </c>
    </row>
    <row r="93" spans="1:37" ht="77.099999999999994" customHeight="1" x14ac:dyDescent="0.25">
      <c r="A93" s="3"/>
      <c r="B93" s="19"/>
      <c r="C93" s="16" t="s">
        <v>41</v>
      </c>
      <c r="D93" s="10" t="s">
        <v>256</v>
      </c>
      <c r="E93" s="10" t="s">
        <v>85</v>
      </c>
      <c r="F93" s="10" t="s">
        <v>65</v>
      </c>
      <c r="G93" s="10" t="s">
        <v>45</v>
      </c>
      <c r="H93" s="10" t="s">
        <v>72</v>
      </c>
      <c r="I93" s="10" t="s">
        <v>67</v>
      </c>
      <c r="J93" s="10" t="s">
        <v>87</v>
      </c>
      <c r="K93" s="10" t="s">
        <v>49</v>
      </c>
      <c r="L93" s="8" t="s">
        <v>88</v>
      </c>
      <c r="M93" s="8"/>
      <c r="N93" s="8"/>
      <c r="O93" s="8">
        <v>1</v>
      </c>
      <c r="P93" s="8">
        <v>1</v>
      </c>
      <c r="Q93" s="8"/>
      <c r="R93" s="8"/>
      <c r="S93" s="8"/>
      <c r="T93" s="8"/>
      <c r="U93" s="8">
        <v>1</v>
      </c>
      <c r="V93" s="8"/>
      <c r="W93" s="8"/>
      <c r="X93" s="8">
        <v>1</v>
      </c>
      <c r="Y93" s="8">
        <v>1</v>
      </c>
      <c r="Z93" s="8"/>
      <c r="AA93" s="8"/>
      <c r="AB93" s="8"/>
      <c r="AC93" s="8"/>
      <c r="AD93" s="8"/>
      <c r="AE93" s="8"/>
      <c r="AF93" s="8"/>
      <c r="AG93" s="8"/>
      <c r="AH93" s="8"/>
      <c r="AI93" s="12">
        <f t="shared" si="2"/>
        <v>5</v>
      </c>
      <c r="AJ93" s="18">
        <v>275</v>
      </c>
      <c r="AK93" s="18">
        <v>137.5</v>
      </c>
    </row>
    <row r="94" spans="1:37" ht="77.099999999999994" customHeight="1" x14ac:dyDescent="0.25">
      <c r="A94" s="3"/>
      <c r="B94" s="19"/>
      <c r="C94" s="16" t="s">
        <v>41</v>
      </c>
      <c r="D94" s="10" t="s">
        <v>257</v>
      </c>
      <c r="E94" s="10" t="s">
        <v>122</v>
      </c>
      <c r="F94" s="10" t="s">
        <v>86</v>
      </c>
      <c r="G94" s="10" t="s">
        <v>45</v>
      </c>
      <c r="H94" s="10" t="s">
        <v>72</v>
      </c>
      <c r="I94" s="10" t="s">
        <v>47</v>
      </c>
      <c r="J94" s="10" t="s">
        <v>87</v>
      </c>
      <c r="K94" s="10" t="s">
        <v>49</v>
      </c>
      <c r="L94" s="8" t="s">
        <v>88</v>
      </c>
      <c r="M94" s="8"/>
      <c r="N94" s="8"/>
      <c r="O94" s="8"/>
      <c r="P94" s="8"/>
      <c r="Q94" s="8"/>
      <c r="R94" s="8"/>
      <c r="S94" s="8">
        <v>2</v>
      </c>
      <c r="T94" s="8">
        <v>2</v>
      </c>
      <c r="U94" s="8"/>
      <c r="V94" s="8"/>
      <c r="W94" s="8">
        <v>1</v>
      </c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12">
        <f t="shared" si="2"/>
        <v>5</v>
      </c>
      <c r="AJ94" s="18">
        <v>355</v>
      </c>
      <c r="AK94" s="18">
        <v>177.5</v>
      </c>
    </row>
    <row r="95" spans="1:37" ht="77.099999999999994" customHeight="1" x14ac:dyDescent="0.25">
      <c r="A95" s="3"/>
      <c r="B95" s="19"/>
      <c r="C95" s="16" t="s">
        <v>41</v>
      </c>
      <c r="D95" s="10" t="s">
        <v>258</v>
      </c>
      <c r="E95" s="10" t="s">
        <v>259</v>
      </c>
      <c r="F95" s="10" t="s">
        <v>65</v>
      </c>
      <c r="G95" s="10" t="s">
        <v>45</v>
      </c>
      <c r="H95" s="10" t="s">
        <v>72</v>
      </c>
      <c r="I95" s="10" t="s">
        <v>67</v>
      </c>
      <c r="J95" s="10" t="s">
        <v>99</v>
      </c>
      <c r="K95" s="10" t="s">
        <v>49</v>
      </c>
      <c r="L95" s="8" t="s">
        <v>88</v>
      </c>
      <c r="M95" s="8"/>
      <c r="N95" s="8"/>
      <c r="O95" s="8"/>
      <c r="P95" s="8"/>
      <c r="Q95" s="8"/>
      <c r="R95" s="8">
        <v>1</v>
      </c>
      <c r="S95" s="8"/>
      <c r="T95" s="8"/>
      <c r="U95" s="8"/>
      <c r="V95" s="8"/>
      <c r="W95" s="8">
        <v>1</v>
      </c>
      <c r="X95" s="8">
        <v>1</v>
      </c>
      <c r="Y95" s="8">
        <v>1</v>
      </c>
      <c r="Z95" s="8">
        <v>1</v>
      </c>
      <c r="AA95" s="8"/>
      <c r="AB95" s="8"/>
      <c r="AC95" s="8"/>
      <c r="AD95" s="8"/>
      <c r="AE95" s="8"/>
      <c r="AF95" s="8"/>
      <c r="AG95" s="8"/>
      <c r="AH95" s="8"/>
      <c r="AI95" s="12">
        <f t="shared" si="2"/>
        <v>5</v>
      </c>
      <c r="AJ95" s="18">
        <v>90</v>
      </c>
      <c r="AK95" s="18">
        <v>45</v>
      </c>
    </row>
    <row r="96" spans="1:37" ht="77.099999999999994" customHeight="1" x14ac:dyDescent="0.25">
      <c r="A96" s="3"/>
      <c r="B96" s="19"/>
      <c r="C96" s="16" t="s">
        <v>41</v>
      </c>
      <c r="D96" s="10" t="s">
        <v>260</v>
      </c>
      <c r="E96" s="10" t="s">
        <v>261</v>
      </c>
      <c r="F96" s="10" t="s">
        <v>61</v>
      </c>
      <c r="G96" s="10" t="s">
        <v>45</v>
      </c>
      <c r="H96" s="10" t="s">
        <v>72</v>
      </c>
      <c r="I96" s="10" t="s">
        <v>47</v>
      </c>
      <c r="J96" s="10" t="s">
        <v>105</v>
      </c>
      <c r="K96" s="10" t="s">
        <v>49</v>
      </c>
      <c r="L96" s="8" t="s">
        <v>50</v>
      </c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>
        <v>2</v>
      </c>
      <c r="AE96" s="8">
        <v>1</v>
      </c>
      <c r="AF96" s="8">
        <v>2</v>
      </c>
      <c r="AG96" s="8"/>
      <c r="AH96" s="8"/>
      <c r="AI96" s="12">
        <f t="shared" si="2"/>
        <v>5</v>
      </c>
      <c r="AJ96" s="18">
        <v>45</v>
      </c>
      <c r="AK96" s="18">
        <v>22.5</v>
      </c>
    </row>
    <row r="97" spans="1:37" ht="77.099999999999994" customHeight="1" x14ac:dyDescent="0.25">
      <c r="A97" s="3"/>
      <c r="B97" s="19"/>
      <c r="C97" s="16" t="s">
        <v>41</v>
      </c>
      <c r="D97" s="10" t="s">
        <v>262</v>
      </c>
      <c r="E97" s="10" t="s">
        <v>263</v>
      </c>
      <c r="F97" s="10" t="s">
        <v>223</v>
      </c>
      <c r="G97" s="10" t="s">
        <v>45</v>
      </c>
      <c r="H97" s="10" t="s">
        <v>46</v>
      </c>
      <c r="I97" s="10" t="s">
        <v>67</v>
      </c>
      <c r="J97" s="10" t="s">
        <v>264</v>
      </c>
      <c r="K97" s="10" t="s">
        <v>49</v>
      </c>
      <c r="L97" s="8" t="s">
        <v>50</v>
      </c>
      <c r="M97" s="8"/>
      <c r="N97" s="8"/>
      <c r="O97" s="8">
        <v>1</v>
      </c>
      <c r="P97" s="8">
        <v>2</v>
      </c>
      <c r="Q97" s="8"/>
      <c r="R97" s="8">
        <v>2</v>
      </c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12">
        <f t="shared" si="2"/>
        <v>5</v>
      </c>
      <c r="AJ97" s="18">
        <v>35</v>
      </c>
      <c r="AK97" s="18">
        <v>17.5</v>
      </c>
    </row>
    <row r="98" spans="1:37" ht="77.099999999999994" customHeight="1" x14ac:dyDescent="0.25">
      <c r="A98" s="3"/>
      <c r="B98" s="19"/>
      <c r="C98" s="16" t="s">
        <v>41</v>
      </c>
      <c r="D98" s="10" t="s">
        <v>265</v>
      </c>
      <c r="E98" s="10" t="s">
        <v>266</v>
      </c>
      <c r="F98" s="10" t="s">
        <v>65</v>
      </c>
      <c r="G98" s="10" t="s">
        <v>45</v>
      </c>
      <c r="H98" s="10" t="s">
        <v>46</v>
      </c>
      <c r="I98" s="10" t="s">
        <v>47</v>
      </c>
      <c r="J98" s="10" t="s">
        <v>48</v>
      </c>
      <c r="K98" s="10" t="s">
        <v>49</v>
      </c>
      <c r="L98" s="8" t="s">
        <v>50</v>
      </c>
      <c r="M98" s="8"/>
      <c r="N98" s="8"/>
      <c r="O98" s="8"/>
      <c r="P98" s="8">
        <v>1</v>
      </c>
      <c r="Q98" s="8">
        <v>2</v>
      </c>
      <c r="R98" s="8">
        <v>1</v>
      </c>
      <c r="S98" s="8">
        <v>1</v>
      </c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12">
        <f t="shared" si="2"/>
        <v>5</v>
      </c>
      <c r="AJ98" s="18">
        <v>80</v>
      </c>
      <c r="AK98" s="18">
        <v>40</v>
      </c>
    </row>
    <row r="99" spans="1:37" ht="77.099999999999994" customHeight="1" x14ac:dyDescent="0.25">
      <c r="A99" s="3"/>
      <c r="B99" s="19"/>
      <c r="C99" s="16" t="s">
        <v>41</v>
      </c>
      <c r="D99" s="10" t="s">
        <v>267</v>
      </c>
      <c r="E99" s="10" t="s">
        <v>268</v>
      </c>
      <c r="F99" s="10" t="s">
        <v>57</v>
      </c>
      <c r="G99" s="10" t="s">
        <v>45</v>
      </c>
      <c r="H99" s="10" t="s">
        <v>46</v>
      </c>
      <c r="I99" s="10" t="s">
        <v>47</v>
      </c>
      <c r="J99" s="10" t="s">
        <v>58</v>
      </c>
      <c r="K99" s="10" t="s">
        <v>49</v>
      </c>
      <c r="L99" s="8" t="s">
        <v>50</v>
      </c>
      <c r="M99" s="8"/>
      <c r="N99" s="8">
        <v>3</v>
      </c>
      <c r="O99" s="8"/>
      <c r="P99" s="8"/>
      <c r="Q99" s="8"/>
      <c r="R99" s="8"/>
      <c r="S99" s="8"/>
      <c r="T99" s="8">
        <v>2</v>
      </c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12">
        <f t="shared" si="2"/>
        <v>5</v>
      </c>
      <c r="AJ99" s="18">
        <v>55</v>
      </c>
      <c r="AK99" s="18">
        <v>27.5</v>
      </c>
    </row>
    <row r="100" spans="1:37" ht="77.099999999999994" customHeight="1" x14ac:dyDescent="0.25">
      <c r="A100" s="3"/>
      <c r="B100" s="19"/>
      <c r="C100" s="16" t="s">
        <v>41</v>
      </c>
      <c r="D100" s="10" t="s">
        <v>269</v>
      </c>
      <c r="E100" s="10" t="s">
        <v>270</v>
      </c>
      <c r="F100" s="10" t="s">
        <v>57</v>
      </c>
      <c r="G100" s="10" t="s">
        <v>66</v>
      </c>
      <c r="H100" s="10" t="s">
        <v>46</v>
      </c>
      <c r="I100" s="10" t="s">
        <v>67</v>
      </c>
      <c r="J100" s="10" t="s">
        <v>68</v>
      </c>
      <c r="K100" s="10" t="s">
        <v>49</v>
      </c>
      <c r="L100" s="8" t="s">
        <v>50</v>
      </c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>
        <v>5</v>
      </c>
      <c r="AG100" s="8"/>
      <c r="AH100" s="8"/>
      <c r="AI100" s="12">
        <f t="shared" si="2"/>
        <v>5</v>
      </c>
      <c r="AJ100" s="18">
        <v>70</v>
      </c>
      <c r="AK100" s="18">
        <v>35</v>
      </c>
    </row>
    <row r="101" spans="1:37" ht="77.099999999999994" customHeight="1" x14ac:dyDescent="0.25">
      <c r="A101" s="3"/>
      <c r="B101" s="19"/>
      <c r="C101" s="16" t="s">
        <v>41</v>
      </c>
      <c r="D101" s="10" t="s">
        <v>271</v>
      </c>
      <c r="E101" s="10" t="s">
        <v>272</v>
      </c>
      <c r="F101" s="10" t="s">
        <v>65</v>
      </c>
      <c r="G101" s="10" t="s">
        <v>66</v>
      </c>
      <c r="H101" s="10" t="s">
        <v>72</v>
      </c>
      <c r="I101" s="10" t="s">
        <v>47</v>
      </c>
      <c r="J101" s="10" t="s">
        <v>105</v>
      </c>
      <c r="K101" s="10" t="s">
        <v>49</v>
      </c>
      <c r="L101" s="8" t="s">
        <v>50</v>
      </c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>
        <v>5</v>
      </c>
      <c r="AH101" s="8"/>
      <c r="AI101" s="12">
        <f t="shared" si="2"/>
        <v>5</v>
      </c>
      <c r="AJ101" s="18">
        <v>45</v>
      </c>
      <c r="AK101" s="18">
        <v>22.5</v>
      </c>
    </row>
    <row r="102" spans="1:37" ht="77.099999999999994" customHeight="1" x14ac:dyDescent="0.25">
      <c r="A102" s="3"/>
      <c r="B102" s="19"/>
      <c r="C102" s="16" t="s">
        <v>41</v>
      </c>
      <c r="D102" s="10" t="s">
        <v>273</v>
      </c>
      <c r="E102" s="10" t="s">
        <v>274</v>
      </c>
      <c r="F102" s="10" t="s">
        <v>275</v>
      </c>
      <c r="G102" s="10" t="s">
        <v>66</v>
      </c>
      <c r="H102" s="10" t="s">
        <v>72</v>
      </c>
      <c r="I102" s="10" t="s">
        <v>67</v>
      </c>
      <c r="J102" s="10" t="s">
        <v>133</v>
      </c>
      <c r="K102" s="10" t="s">
        <v>49</v>
      </c>
      <c r="L102" s="8" t="s">
        <v>50</v>
      </c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>
        <v>1</v>
      </c>
      <c r="AE102" s="8">
        <v>4</v>
      </c>
      <c r="AF102" s="8"/>
      <c r="AG102" s="8"/>
      <c r="AH102" s="8"/>
      <c r="AI102" s="12">
        <f t="shared" ref="AI102:AI133" si="3">SUM(M102:AH102)</f>
        <v>5</v>
      </c>
      <c r="AJ102" s="18">
        <v>55</v>
      </c>
      <c r="AK102" s="18">
        <v>27.5</v>
      </c>
    </row>
    <row r="103" spans="1:37" ht="77.099999999999994" customHeight="1" x14ac:dyDescent="0.25">
      <c r="A103" s="3"/>
      <c r="B103" s="19"/>
      <c r="C103" s="16" t="s">
        <v>41</v>
      </c>
      <c r="D103" s="10" t="s">
        <v>276</v>
      </c>
      <c r="E103" s="10" t="s">
        <v>94</v>
      </c>
      <c r="F103" s="10" t="s">
        <v>98</v>
      </c>
      <c r="G103" s="10" t="s">
        <v>45</v>
      </c>
      <c r="H103" s="10" t="s">
        <v>72</v>
      </c>
      <c r="I103" s="10" t="s">
        <v>47</v>
      </c>
      <c r="J103" s="10" t="s">
        <v>87</v>
      </c>
      <c r="K103" s="10" t="s">
        <v>49</v>
      </c>
      <c r="L103" s="8" t="s">
        <v>88</v>
      </c>
      <c r="M103" s="8"/>
      <c r="N103" s="8"/>
      <c r="O103" s="8"/>
      <c r="P103" s="8"/>
      <c r="Q103" s="8"/>
      <c r="R103" s="8"/>
      <c r="S103" s="8"/>
      <c r="T103" s="8">
        <v>4</v>
      </c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12">
        <f t="shared" si="3"/>
        <v>4</v>
      </c>
      <c r="AJ103" s="18">
        <v>230</v>
      </c>
      <c r="AK103" s="18">
        <v>115</v>
      </c>
    </row>
    <row r="104" spans="1:37" ht="77.099999999999994" customHeight="1" x14ac:dyDescent="0.25">
      <c r="A104" s="3"/>
      <c r="B104" s="19"/>
      <c r="C104" s="16" t="s">
        <v>41</v>
      </c>
      <c r="D104" s="10" t="s">
        <v>277</v>
      </c>
      <c r="E104" s="10" t="s">
        <v>94</v>
      </c>
      <c r="F104" s="10" t="s">
        <v>116</v>
      </c>
      <c r="G104" s="10" t="s">
        <v>45</v>
      </c>
      <c r="H104" s="10" t="s">
        <v>72</v>
      </c>
      <c r="I104" s="10" t="s">
        <v>47</v>
      </c>
      <c r="J104" s="10" t="s">
        <v>87</v>
      </c>
      <c r="K104" s="10" t="s">
        <v>49</v>
      </c>
      <c r="L104" s="8" t="s">
        <v>88</v>
      </c>
      <c r="M104" s="8"/>
      <c r="N104" s="8"/>
      <c r="O104" s="8"/>
      <c r="P104" s="8"/>
      <c r="Q104" s="8"/>
      <c r="R104" s="8"/>
      <c r="S104" s="8">
        <v>2</v>
      </c>
      <c r="T104" s="8"/>
      <c r="U104" s="8">
        <v>2</v>
      </c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12">
        <f t="shared" si="3"/>
        <v>4</v>
      </c>
      <c r="AJ104" s="18">
        <v>230</v>
      </c>
      <c r="AK104" s="18">
        <v>115</v>
      </c>
    </row>
    <row r="105" spans="1:37" ht="77.099999999999994" customHeight="1" x14ac:dyDescent="0.25">
      <c r="A105" s="3"/>
      <c r="B105" s="19"/>
      <c r="C105" s="16" t="s">
        <v>41</v>
      </c>
      <c r="D105" s="10" t="s">
        <v>278</v>
      </c>
      <c r="E105" s="10" t="s">
        <v>279</v>
      </c>
      <c r="F105" s="10" t="s">
        <v>95</v>
      </c>
      <c r="G105" s="10" t="s">
        <v>45</v>
      </c>
      <c r="H105" s="10" t="s">
        <v>72</v>
      </c>
      <c r="I105" s="10" t="s">
        <v>47</v>
      </c>
      <c r="J105" s="10" t="s">
        <v>138</v>
      </c>
      <c r="K105" s="10" t="s">
        <v>49</v>
      </c>
      <c r="L105" s="8" t="s">
        <v>88</v>
      </c>
      <c r="M105" s="8"/>
      <c r="N105" s="8"/>
      <c r="O105" s="8"/>
      <c r="P105" s="8"/>
      <c r="Q105" s="8"/>
      <c r="R105" s="8"/>
      <c r="S105" s="8">
        <v>1</v>
      </c>
      <c r="T105" s="8">
        <v>1</v>
      </c>
      <c r="U105" s="8">
        <v>1</v>
      </c>
      <c r="V105" s="8">
        <v>1</v>
      </c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12">
        <f t="shared" si="3"/>
        <v>4</v>
      </c>
      <c r="AJ105" s="18">
        <v>275</v>
      </c>
      <c r="AK105" s="18">
        <v>137.5</v>
      </c>
    </row>
    <row r="106" spans="1:37" ht="77.099999999999994" customHeight="1" x14ac:dyDescent="0.25">
      <c r="A106" s="3"/>
      <c r="B106" s="19"/>
      <c r="C106" s="16" t="s">
        <v>41</v>
      </c>
      <c r="D106" s="10" t="s">
        <v>280</v>
      </c>
      <c r="E106" s="10" t="s">
        <v>281</v>
      </c>
      <c r="F106" s="10" t="s">
        <v>65</v>
      </c>
      <c r="G106" s="10" t="s">
        <v>45</v>
      </c>
      <c r="H106" s="10" t="s">
        <v>46</v>
      </c>
      <c r="I106" s="10" t="s">
        <v>67</v>
      </c>
      <c r="J106" s="10" t="s">
        <v>68</v>
      </c>
      <c r="K106" s="10" t="s">
        <v>49</v>
      </c>
      <c r="L106" s="8" t="s">
        <v>50</v>
      </c>
      <c r="M106" s="8"/>
      <c r="N106" s="8"/>
      <c r="O106" s="8">
        <v>4</v>
      </c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12">
        <f t="shared" si="3"/>
        <v>4</v>
      </c>
      <c r="AJ106" s="18">
        <v>95</v>
      </c>
      <c r="AK106" s="18">
        <v>47.5</v>
      </c>
    </row>
    <row r="107" spans="1:37" ht="77.099999999999994" customHeight="1" x14ac:dyDescent="0.25">
      <c r="A107" s="3"/>
      <c r="B107" s="19"/>
      <c r="C107" s="16" t="s">
        <v>41</v>
      </c>
      <c r="D107" s="10" t="s">
        <v>282</v>
      </c>
      <c r="E107" s="10" t="s">
        <v>283</v>
      </c>
      <c r="F107" s="10" t="s">
        <v>116</v>
      </c>
      <c r="G107" s="10" t="s">
        <v>45</v>
      </c>
      <c r="H107" s="10" t="s">
        <v>46</v>
      </c>
      <c r="I107" s="10" t="s">
        <v>47</v>
      </c>
      <c r="J107" s="10" t="s">
        <v>68</v>
      </c>
      <c r="K107" s="10" t="s">
        <v>49</v>
      </c>
      <c r="L107" s="8" t="s">
        <v>50</v>
      </c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>
        <v>3</v>
      </c>
      <c r="AG107" s="8">
        <v>1</v>
      </c>
      <c r="AH107" s="8"/>
      <c r="AI107" s="12">
        <f t="shared" si="3"/>
        <v>4</v>
      </c>
      <c r="AJ107" s="18">
        <v>45</v>
      </c>
      <c r="AK107" s="18">
        <v>22.5</v>
      </c>
    </row>
    <row r="108" spans="1:37" ht="77.099999999999994" customHeight="1" x14ac:dyDescent="0.25">
      <c r="A108" s="3"/>
      <c r="B108" s="19"/>
      <c r="C108" s="16" t="s">
        <v>41</v>
      </c>
      <c r="D108" s="10" t="s">
        <v>284</v>
      </c>
      <c r="E108" s="10" t="s">
        <v>285</v>
      </c>
      <c r="F108" s="10" t="s">
        <v>57</v>
      </c>
      <c r="G108" s="10" t="s">
        <v>45</v>
      </c>
      <c r="H108" s="10" t="s">
        <v>46</v>
      </c>
      <c r="I108" s="10" t="s">
        <v>67</v>
      </c>
      <c r="J108" s="10" t="s">
        <v>68</v>
      </c>
      <c r="K108" s="10" t="s">
        <v>49</v>
      </c>
      <c r="L108" s="8" t="s">
        <v>50</v>
      </c>
      <c r="M108" s="8"/>
      <c r="N108" s="8"/>
      <c r="O108" s="8"/>
      <c r="P108" s="8"/>
      <c r="Q108" s="8"/>
      <c r="R108" s="8">
        <v>3</v>
      </c>
      <c r="S108" s="8">
        <v>1</v>
      </c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12">
        <f t="shared" si="3"/>
        <v>4</v>
      </c>
      <c r="AJ108" s="18">
        <v>70</v>
      </c>
      <c r="AK108" s="18">
        <v>35</v>
      </c>
    </row>
    <row r="109" spans="1:37" ht="77.099999999999994" customHeight="1" x14ac:dyDescent="0.25">
      <c r="A109" s="3"/>
      <c r="B109" s="19"/>
      <c r="C109" s="16" t="s">
        <v>41</v>
      </c>
      <c r="D109" s="10" t="s">
        <v>286</v>
      </c>
      <c r="E109" s="10" t="s">
        <v>287</v>
      </c>
      <c r="F109" s="10" t="s">
        <v>65</v>
      </c>
      <c r="G109" s="10" t="s">
        <v>45</v>
      </c>
      <c r="H109" s="10" t="s">
        <v>46</v>
      </c>
      <c r="I109" s="10" t="s">
        <v>67</v>
      </c>
      <c r="J109" s="10" t="s">
        <v>68</v>
      </c>
      <c r="K109" s="10" t="s">
        <v>49</v>
      </c>
      <c r="L109" s="8" t="s">
        <v>50</v>
      </c>
      <c r="M109" s="8"/>
      <c r="N109" s="8"/>
      <c r="O109" s="8">
        <v>2</v>
      </c>
      <c r="P109" s="8"/>
      <c r="Q109" s="8">
        <v>2</v>
      </c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12">
        <f t="shared" si="3"/>
        <v>4</v>
      </c>
      <c r="AJ109" s="18">
        <v>95</v>
      </c>
      <c r="AK109" s="18">
        <v>47.5</v>
      </c>
    </row>
    <row r="110" spans="1:37" ht="77.099999999999994" customHeight="1" x14ac:dyDescent="0.25">
      <c r="A110" s="3"/>
      <c r="B110" s="19"/>
      <c r="C110" s="16" t="s">
        <v>41</v>
      </c>
      <c r="D110" s="10" t="s">
        <v>288</v>
      </c>
      <c r="E110" s="10" t="s">
        <v>289</v>
      </c>
      <c r="F110" s="10" t="s">
        <v>57</v>
      </c>
      <c r="G110" s="10" t="s">
        <v>45</v>
      </c>
      <c r="H110" s="10" t="s">
        <v>46</v>
      </c>
      <c r="I110" s="10" t="s">
        <v>67</v>
      </c>
      <c r="J110" s="10" t="s">
        <v>83</v>
      </c>
      <c r="K110" s="10" t="s">
        <v>49</v>
      </c>
      <c r="L110" s="8" t="s">
        <v>50</v>
      </c>
      <c r="M110" s="8"/>
      <c r="N110" s="8"/>
      <c r="O110" s="8"/>
      <c r="P110" s="8">
        <v>2</v>
      </c>
      <c r="Q110" s="8">
        <v>2</v>
      </c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12">
        <f t="shared" si="3"/>
        <v>4</v>
      </c>
      <c r="AJ110" s="18">
        <v>85</v>
      </c>
      <c r="AK110" s="18">
        <v>42.5</v>
      </c>
    </row>
    <row r="111" spans="1:37" ht="77.099999999999994" customHeight="1" x14ac:dyDescent="0.25">
      <c r="A111" s="3"/>
      <c r="B111" s="19"/>
      <c r="C111" s="16" t="s">
        <v>41</v>
      </c>
      <c r="D111" s="10" t="s">
        <v>290</v>
      </c>
      <c r="E111" s="10" t="s">
        <v>291</v>
      </c>
      <c r="F111" s="10" t="s">
        <v>80</v>
      </c>
      <c r="G111" s="10" t="s">
        <v>45</v>
      </c>
      <c r="H111" s="10" t="s">
        <v>46</v>
      </c>
      <c r="I111" s="10" t="s">
        <v>67</v>
      </c>
      <c r="J111" s="10" t="s">
        <v>105</v>
      </c>
      <c r="K111" s="10" t="s">
        <v>49</v>
      </c>
      <c r="L111" s="8" t="s">
        <v>50</v>
      </c>
      <c r="M111" s="8"/>
      <c r="N111" s="8"/>
      <c r="O111" s="8"/>
      <c r="P111" s="8"/>
      <c r="Q111" s="8">
        <v>4</v>
      </c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12">
        <f t="shared" si="3"/>
        <v>4</v>
      </c>
      <c r="AJ111" s="18">
        <v>50</v>
      </c>
      <c r="AK111" s="18">
        <v>25</v>
      </c>
    </row>
    <row r="112" spans="1:37" ht="77.099999999999994" customHeight="1" x14ac:dyDescent="0.25">
      <c r="A112" s="3"/>
      <c r="B112" s="19"/>
      <c r="C112" s="16" t="s">
        <v>41</v>
      </c>
      <c r="D112" s="10" t="s">
        <v>292</v>
      </c>
      <c r="E112" s="10" t="s">
        <v>291</v>
      </c>
      <c r="F112" s="10" t="s">
        <v>275</v>
      </c>
      <c r="G112" s="10" t="s">
        <v>45</v>
      </c>
      <c r="H112" s="10" t="s">
        <v>46</v>
      </c>
      <c r="I112" s="10" t="s">
        <v>67</v>
      </c>
      <c r="J112" s="10" t="s">
        <v>105</v>
      </c>
      <c r="K112" s="10" t="s">
        <v>49</v>
      </c>
      <c r="L112" s="8" t="s">
        <v>50</v>
      </c>
      <c r="M112" s="8"/>
      <c r="N112" s="8"/>
      <c r="O112" s="8"/>
      <c r="P112" s="8">
        <v>2</v>
      </c>
      <c r="Q112" s="8">
        <v>2</v>
      </c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12">
        <f t="shared" si="3"/>
        <v>4</v>
      </c>
      <c r="AJ112" s="18">
        <v>50</v>
      </c>
      <c r="AK112" s="18">
        <v>25</v>
      </c>
    </row>
    <row r="113" spans="1:37" ht="77.099999999999994" customHeight="1" x14ac:dyDescent="0.25">
      <c r="A113" s="3"/>
      <c r="B113" s="19"/>
      <c r="C113" s="16" t="s">
        <v>41</v>
      </c>
      <c r="D113" s="10" t="s">
        <v>293</v>
      </c>
      <c r="E113" s="10" t="s">
        <v>294</v>
      </c>
      <c r="F113" s="10" t="s">
        <v>61</v>
      </c>
      <c r="G113" s="10" t="s">
        <v>45</v>
      </c>
      <c r="H113" s="10" t="s">
        <v>46</v>
      </c>
      <c r="I113" s="10" t="s">
        <v>67</v>
      </c>
      <c r="J113" s="10" t="s">
        <v>48</v>
      </c>
      <c r="K113" s="10" t="s">
        <v>49</v>
      </c>
      <c r="L113" s="8" t="s">
        <v>50</v>
      </c>
      <c r="M113" s="8"/>
      <c r="N113" s="8"/>
      <c r="O113" s="8"/>
      <c r="P113" s="8"/>
      <c r="Q113" s="8"/>
      <c r="R113" s="8">
        <v>1</v>
      </c>
      <c r="S113" s="8">
        <v>3</v>
      </c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12">
        <f t="shared" si="3"/>
        <v>4</v>
      </c>
      <c r="AJ113" s="18">
        <v>70</v>
      </c>
      <c r="AK113" s="18">
        <v>35</v>
      </c>
    </row>
    <row r="114" spans="1:37" ht="77.099999999999994" customHeight="1" x14ac:dyDescent="0.25">
      <c r="A114" s="3"/>
      <c r="B114" s="19"/>
      <c r="C114" s="16" t="s">
        <v>41</v>
      </c>
      <c r="D114" s="10" t="s">
        <v>295</v>
      </c>
      <c r="E114" s="10" t="s">
        <v>296</v>
      </c>
      <c r="F114" s="10" t="s">
        <v>65</v>
      </c>
      <c r="G114" s="10" t="s">
        <v>45</v>
      </c>
      <c r="H114" s="10" t="s">
        <v>46</v>
      </c>
      <c r="I114" s="10" t="s">
        <v>47</v>
      </c>
      <c r="J114" s="10" t="s">
        <v>58</v>
      </c>
      <c r="K114" s="10" t="s">
        <v>49</v>
      </c>
      <c r="L114" s="8" t="s">
        <v>50</v>
      </c>
      <c r="M114" s="8"/>
      <c r="N114" s="8">
        <v>2</v>
      </c>
      <c r="O114" s="8"/>
      <c r="P114" s="8">
        <v>1</v>
      </c>
      <c r="Q114" s="8"/>
      <c r="R114" s="8">
        <v>1</v>
      </c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12">
        <f t="shared" si="3"/>
        <v>4</v>
      </c>
      <c r="AJ114" s="18">
        <v>70</v>
      </c>
      <c r="AK114" s="18">
        <v>35</v>
      </c>
    </row>
    <row r="115" spans="1:37" ht="77.099999999999994" customHeight="1" x14ac:dyDescent="0.25">
      <c r="A115" s="3"/>
      <c r="B115" s="19"/>
      <c r="C115" s="16" t="s">
        <v>41</v>
      </c>
      <c r="D115" s="10" t="s">
        <v>297</v>
      </c>
      <c r="E115" s="10" t="s">
        <v>298</v>
      </c>
      <c r="F115" s="10" t="s">
        <v>61</v>
      </c>
      <c r="G115" s="10" t="s">
        <v>45</v>
      </c>
      <c r="H115" s="10" t="s">
        <v>46</v>
      </c>
      <c r="I115" s="10" t="s">
        <v>47</v>
      </c>
      <c r="J115" s="10" t="s">
        <v>58</v>
      </c>
      <c r="K115" s="10" t="s">
        <v>49</v>
      </c>
      <c r="L115" s="8" t="s">
        <v>50</v>
      </c>
      <c r="M115" s="8"/>
      <c r="N115" s="8"/>
      <c r="O115" s="8">
        <v>3</v>
      </c>
      <c r="P115" s="8"/>
      <c r="Q115" s="8"/>
      <c r="R115" s="8"/>
      <c r="S115" s="8">
        <v>1</v>
      </c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12">
        <f t="shared" si="3"/>
        <v>4</v>
      </c>
      <c r="AJ115" s="18">
        <v>95</v>
      </c>
      <c r="AK115" s="18">
        <v>47.5</v>
      </c>
    </row>
    <row r="116" spans="1:37" ht="77.099999999999994" customHeight="1" x14ac:dyDescent="0.25">
      <c r="A116" s="3"/>
      <c r="B116" s="19"/>
      <c r="C116" s="16" t="s">
        <v>41</v>
      </c>
      <c r="D116" s="10" t="s">
        <v>299</v>
      </c>
      <c r="E116" s="10" t="s">
        <v>300</v>
      </c>
      <c r="F116" s="10" t="s">
        <v>301</v>
      </c>
      <c r="G116" s="10" t="s">
        <v>45</v>
      </c>
      <c r="H116" s="10" t="s">
        <v>72</v>
      </c>
      <c r="I116" s="10" t="s">
        <v>47</v>
      </c>
      <c r="J116" s="10" t="s">
        <v>302</v>
      </c>
      <c r="K116" s="10" t="s">
        <v>49</v>
      </c>
      <c r="L116" s="8" t="s">
        <v>160</v>
      </c>
      <c r="M116" s="8">
        <v>4</v>
      </c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12">
        <f t="shared" si="3"/>
        <v>4</v>
      </c>
      <c r="AJ116" s="18">
        <v>30</v>
      </c>
      <c r="AK116" s="18">
        <v>15</v>
      </c>
    </row>
    <row r="117" spans="1:37" ht="77.099999999999994" customHeight="1" x14ac:dyDescent="0.25">
      <c r="A117" s="3"/>
      <c r="B117" s="19"/>
      <c r="C117" s="16" t="s">
        <v>41</v>
      </c>
      <c r="D117" s="10" t="s">
        <v>303</v>
      </c>
      <c r="E117" s="10" t="s">
        <v>304</v>
      </c>
      <c r="F117" s="10" t="s">
        <v>61</v>
      </c>
      <c r="G117" s="10" t="s">
        <v>66</v>
      </c>
      <c r="H117" s="10" t="s">
        <v>46</v>
      </c>
      <c r="I117" s="10" t="s">
        <v>67</v>
      </c>
      <c r="J117" s="10" t="s">
        <v>68</v>
      </c>
      <c r="K117" s="10" t="s">
        <v>49</v>
      </c>
      <c r="L117" s="8" t="s">
        <v>50</v>
      </c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>
        <v>1</v>
      </c>
      <c r="AE117" s="8">
        <v>2</v>
      </c>
      <c r="AF117" s="8"/>
      <c r="AG117" s="8"/>
      <c r="AH117" s="8">
        <v>1</v>
      </c>
      <c r="AI117" s="12">
        <f t="shared" si="3"/>
        <v>4</v>
      </c>
      <c r="AJ117" s="18">
        <v>70</v>
      </c>
      <c r="AK117" s="18">
        <v>35</v>
      </c>
    </row>
    <row r="118" spans="1:37" ht="77.099999999999994" customHeight="1" x14ac:dyDescent="0.25">
      <c r="A118" s="3"/>
      <c r="B118" s="19"/>
      <c r="C118" s="16" t="s">
        <v>41</v>
      </c>
      <c r="D118" s="10" t="s">
        <v>305</v>
      </c>
      <c r="E118" s="10" t="s">
        <v>306</v>
      </c>
      <c r="F118" s="10" t="s">
        <v>65</v>
      </c>
      <c r="G118" s="10" t="s">
        <v>66</v>
      </c>
      <c r="H118" s="10" t="s">
        <v>46</v>
      </c>
      <c r="I118" s="10" t="s">
        <v>47</v>
      </c>
      <c r="J118" s="10" t="s">
        <v>105</v>
      </c>
      <c r="K118" s="10" t="s">
        <v>49</v>
      </c>
      <c r="L118" s="8" t="s">
        <v>50</v>
      </c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>
        <v>3</v>
      </c>
      <c r="AE118" s="8"/>
      <c r="AF118" s="8"/>
      <c r="AG118" s="8">
        <v>1</v>
      </c>
      <c r="AH118" s="8"/>
      <c r="AI118" s="12">
        <f t="shared" si="3"/>
        <v>4</v>
      </c>
      <c r="AJ118" s="18">
        <v>45</v>
      </c>
      <c r="AK118" s="18">
        <v>22.5</v>
      </c>
    </row>
    <row r="119" spans="1:37" ht="77.099999999999994" customHeight="1" x14ac:dyDescent="0.25">
      <c r="A119" s="3"/>
      <c r="B119" s="19"/>
      <c r="C119" s="16" t="s">
        <v>41</v>
      </c>
      <c r="D119" s="10" t="s">
        <v>307</v>
      </c>
      <c r="E119" s="10" t="s">
        <v>308</v>
      </c>
      <c r="F119" s="10" t="s">
        <v>57</v>
      </c>
      <c r="G119" s="10" t="s">
        <v>66</v>
      </c>
      <c r="H119" s="10" t="s">
        <v>46</v>
      </c>
      <c r="I119" s="10" t="s">
        <v>47</v>
      </c>
      <c r="J119" s="10" t="s">
        <v>133</v>
      </c>
      <c r="K119" s="10" t="s">
        <v>49</v>
      </c>
      <c r="L119" s="8" t="s">
        <v>50</v>
      </c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>
        <v>4</v>
      </c>
      <c r="AF119" s="8"/>
      <c r="AG119" s="8"/>
      <c r="AH119" s="8"/>
      <c r="AI119" s="12">
        <f t="shared" si="3"/>
        <v>4</v>
      </c>
      <c r="AJ119" s="18">
        <v>55</v>
      </c>
      <c r="AK119" s="18">
        <v>27.5</v>
      </c>
    </row>
    <row r="120" spans="1:37" ht="77.099999999999994" customHeight="1" x14ac:dyDescent="0.25">
      <c r="A120" s="3"/>
      <c r="B120" s="19"/>
      <c r="C120" s="16" t="s">
        <v>41</v>
      </c>
      <c r="D120" s="10" t="s">
        <v>309</v>
      </c>
      <c r="E120" s="10" t="s">
        <v>310</v>
      </c>
      <c r="F120" s="10" t="s">
        <v>57</v>
      </c>
      <c r="G120" s="10" t="s">
        <v>45</v>
      </c>
      <c r="H120" s="10" t="s">
        <v>72</v>
      </c>
      <c r="I120" s="10" t="s">
        <v>67</v>
      </c>
      <c r="J120" s="10" t="s">
        <v>87</v>
      </c>
      <c r="K120" s="10" t="s">
        <v>49</v>
      </c>
      <c r="L120" s="8" t="s">
        <v>88</v>
      </c>
      <c r="M120" s="8"/>
      <c r="N120" s="8"/>
      <c r="O120" s="8"/>
      <c r="P120" s="8"/>
      <c r="Q120" s="8"/>
      <c r="R120" s="8"/>
      <c r="S120" s="8"/>
      <c r="T120" s="8">
        <v>2</v>
      </c>
      <c r="U120" s="8"/>
      <c r="V120" s="8">
        <v>1</v>
      </c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12">
        <f t="shared" si="3"/>
        <v>3</v>
      </c>
      <c r="AJ120" s="18">
        <v>230</v>
      </c>
      <c r="AK120" s="18">
        <v>115</v>
      </c>
    </row>
    <row r="121" spans="1:37" ht="77.099999999999994" customHeight="1" x14ac:dyDescent="0.25">
      <c r="A121" s="3"/>
      <c r="B121" s="19"/>
      <c r="C121" s="16" t="s">
        <v>41</v>
      </c>
      <c r="D121" s="10" t="s">
        <v>311</v>
      </c>
      <c r="E121" s="10" t="s">
        <v>312</v>
      </c>
      <c r="F121" s="10" t="s">
        <v>65</v>
      </c>
      <c r="G121" s="10" t="s">
        <v>45</v>
      </c>
      <c r="H121" s="10" t="s">
        <v>72</v>
      </c>
      <c r="I121" s="10" t="s">
        <v>67</v>
      </c>
      <c r="J121" s="10" t="s">
        <v>99</v>
      </c>
      <c r="K121" s="10" t="s">
        <v>49</v>
      </c>
      <c r="L121" s="8" t="s">
        <v>88</v>
      </c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>
        <v>1</v>
      </c>
      <c r="Y121" s="8"/>
      <c r="Z121" s="8">
        <v>1</v>
      </c>
      <c r="AA121" s="8">
        <v>1</v>
      </c>
      <c r="AB121" s="8"/>
      <c r="AC121" s="8"/>
      <c r="AD121" s="8"/>
      <c r="AE121" s="8"/>
      <c r="AF121" s="8"/>
      <c r="AG121" s="8"/>
      <c r="AH121" s="8"/>
      <c r="AI121" s="12">
        <f t="shared" si="3"/>
        <v>3</v>
      </c>
      <c r="AJ121" s="18">
        <v>65</v>
      </c>
      <c r="AK121" s="18">
        <v>32.5</v>
      </c>
    </row>
    <row r="122" spans="1:37" ht="77.099999999999994" customHeight="1" x14ac:dyDescent="0.25">
      <c r="A122" s="3"/>
      <c r="B122" s="19"/>
      <c r="C122" s="16" t="s">
        <v>41</v>
      </c>
      <c r="D122" s="10" t="s">
        <v>313</v>
      </c>
      <c r="E122" s="10" t="s">
        <v>314</v>
      </c>
      <c r="F122" s="10" t="s">
        <v>57</v>
      </c>
      <c r="G122" s="10" t="s">
        <v>45</v>
      </c>
      <c r="H122" s="10" t="s">
        <v>46</v>
      </c>
      <c r="I122" s="10" t="s">
        <v>67</v>
      </c>
      <c r="J122" s="10" t="s">
        <v>68</v>
      </c>
      <c r="K122" s="10" t="s">
        <v>49</v>
      </c>
      <c r="L122" s="8" t="s">
        <v>50</v>
      </c>
      <c r="M122" s="8"/>
      <c r="N122" s="8"/>
      <c r="O122" s="8">
        <v>3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12">
        <f t="shared" si="3"/>
        <v>3</v>
      </c>
      <c r="AJ122" s="18">
        <v>95</v>
      </c>
      <c r="AK122" s="18">
        <v>47.5</v>
      </c>
    </row>
    <row r="123" spans="1:37" ht="77.099999999999994" customHeight="1" x14ac:dyDescent="0.25">
      <c r="A123" s="3"/>
      <c r="B123" s="19"/>
      <c r="C123" s="16" t="s">
        <v>41</v>
      </c>
      <c r="D123" s="10" t="s">
        <v>315</v>
      </c>
      <c r="E123" s="10" t="s">
        <v>316</v>
      </c>
      <c r="F123" s="10" t="s">
        <v>65</v>
      </c>
      <c r="G123" s="10" t="s">
        <v>45</v>
      </c>
      <c r="H123" s="10" t="s">
        <v>46</v>
      </c>
      <c r="I123" s="10" t="s">
        <v>67</v>
      </c>
      <c r="J123" s="10" t="s">
        <v>68</v>
      </c>
      <c r="K123" s="10" t="s">
        <v>49</v>
      </c>
      <c r="L123" s="8" t="s">
        <v>50</v>
      </c>
      <c r="M123" s="8"/>
      <c r="N123" s="8"/>
      <c r="O123" s="8"/>
      <c r="P123" s="8"/>
      <c r="Q123" s="8"/>
      <c r="R123" s="8">
        <v>3</v>
      </c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12">
        <f t="shared" si="3"/>
        <v>3</v>
      </c>
      <c r="AJ123" s="18">
        <v>85</v>
      </c>
      <c r="AK123" s="18">
        <v>42.5</v>
      </c>
    </row>
    <row r="124" spans="1:37" ht="77.099999999999994" customHeight="1" x14ac:dyDescent="0.25">
      <c r="A124" s="3"/>
      <c r="B124" s="19"/>
      <c r="C124" s="16" t="s">
        <v>41</v>
      </c>
      <c r="D124" s="10" t="s">
        <v>317</v>
      </c>
      <c r="E124" s="10" t="s">
        <v>318</v>
      </c>
      <c r="F124" s="10" t="s">
        <v>61</v>
      </c>
      <c r="G124" s="10" t="s">
        <v>45</v>
      </c>
      <c r="H124" s="10" t="s">
        <v>46</v>
      </c>
      <c r="I124" s="10" t="s">
        <v>67</v>
      </c>
      <c r="J124" s="10" t="s">
        <v>83</v>
      </c>
      <c r="K124" s="10" t="s">
        <v>49</v>
      </c>
      <c r="L124" s="8" t="s">
        <v>50</v>
      </c>
      <c r="M124" s="8"/>
      <c r="N124" s="8">
        <v>1</v>
      </c>
      <c r="O124" s="8">
        <v>2</v>
      </c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12">
        <f t="shared" si="3"/>
        <v>3</v>
      </c>
      <c r="AJ124" s="18">
        <v>85</v>
      </c>
      <c r="AK124" s="18">
        <v>42.5</v>
      </c>
    </row>
    <row r="125" spans="1:37" ht="77.099999999999994" customHeight="1" x14ac:dyDescent="0.25">
      <c r="A125" s="3"/>
      <c r="B125" s="19"/>
      <c r="C125" s="16" t="s">
        <v>41</v>
      </c>
      <c r="D125" s="10" t="s">
        <v>319</v>
      </c>
      <c r="E125" s="10" t="s">
        <v>320</v>
      </c>
      <c r="F125" s="10" t="s">
        <v>57</v>
      </c>
      <c r="G125" s="10" t="s">
        <v>45</v>
      </c>
      <c r="H125" s="10" t="s">
        <v>46</v>
      </c>
      <c r="I125" s="10" t="s">
        <v>47</v>
      </c>
      <c r="J125" s="10" t="s">
        <v>105</v>
      </c>
      <c r="K125" s="10" t="s">
        <v>49</v>
      </c>
      <c r="L125" s="8" t="s">
        <v>50</v>
      </c>
      <c r="M125" s="8"/>
      <c r="N125" s="8">
        <v>2</v>
      </c>
      <c r="O125" s="8"/>
      <c r="P125" s="8"/>
      <c r="Q125" s="8">
        <v>1</v>
      </c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12">
        <f t="shared" si="3"/>
        <v>3</v>
      </c>
      <c r="AJ125" s="18">
        <v>50</v>
      </c>
      <c r="AK125" s="18">
        <v>25</v>
      </c>
    </row>
    <row r="126" spans="1:37" ht="77.099999999999994" customHeight="1" x14ac:dyDescent="0.25">
      <c r="A126" s="3"/>
      <c r="B126" s="19"/>
      <c r="C126" s="16" t="s">
        <v>41</v>
      </c>
      <c r="D126" s="10" t="s">
        <v>321</v>
      </c>
      <c r="E126" s="10" t="s">
        <v>322</v>
      </c>
      <c r="F126" s="10" t="s">
        <v>44</v>
      </c>
      <c r="G126" s="10" t="s">
        <v>45</v>
      </c>
      <c r="H126" s="10" t="s">
        <v>46</v>
      </c>
      <c r="I126" s="10" t="s">
        <v>47</v>
      </c>
      <c r="J126" s="10" t="s">
        <v>58</v>
      </c>
      <c r="K126" s="10" t="s">
        <v>49</v>
      </c>
      <c r="L126" s="8" t="s">
        <v>50</v>
      </c>
      <c r="M126" s="8"/>
      <c r="N126" s="8">
        <v>3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12">
        <f t="shared" si="3"/>
        <v>3</v>
      </c>
      <c r="AJ126" s="18">
        <v>70</v>
      </c>
      <c r="AK126" s="18">
        <v>35</v>
      </c>
    </row>
    <row r="127" spans="1:37" ht="77.099999999999994" customHeight="1" x14ac:dyDescent="0.25">
      <c r="A127" s="3"/>
      <c r="B127" s="19"/>
      <c r="C127" s="16" t="s">
        <v>41</v>
      </c>
      <c r="D127" s="10" t="s">
        <v>323</v>
      </c>
      <c r="E127" s="10" t="s">
        <v>324</v>
      </c>
      <c r="F127" s="10" t="s">
        <v>325</v>
      </c>
      <c r="G127" s="10" t="s">
        <v>45</v>
      </c>
      <c r="H127" s="10" t="s">
        <v>46</v>
      </c>
      <c r="I127" s="10" t="s">
        <v>67</v>
      </c>
      <c r="J127" s="10" t="s">
        <v>58</v>
      </c>
      <c r="K127" s="10" t="s">
        <v>49</v>
      </c>
      <c r="L127" s="8" t="s">
        <v>50</v>
      </c>
      <c r="M127" s="8"/>
      <c r="N127" s="8"/>
      <c r="O127" s="8"/>
      <c r="P127" s="8"/>
      <c r="Q127" s="8">
        <v>2</v>
      </c>
      <c r="R127" s="8">
        <v>1</v>
      </c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12">
        <f t="shared" si="3"/>
        <v>3</v>
      </c>
      <c r="AJ127" s="18">
        <v>85</v>
      </c>
      <c r="AK127" s="18">
        <v>42.5</v>
      </c>
    </row>
    <row r="128" spans="1:37" ht="77.099999999999994" customHeight="1" x14ac:dyDescent="0.25">
      <c r="A128" s="3"/>
      <c r="B128" s="19"/>
      <c r="C128" s="16" t="s">
        <v>41</v>
      </c>
      <c r="D128" s="10" t="s">
        <v>326</v>
      </c>
      <c r="E128" s="10" t="s">
        <v>327</v>
      </c>
      <c r="F128" s="10" t="s">
        <v>44</v>
      </c>
      <c r="G128" s="10" t="s">
        <v>45</v>
      </c>
      <c r="H128" s="10" t="s">
        <v>72</v>
      </c>
      <c r="I128" s="10" t="s">
        <v>47</v>
      </c>
      <c r="J128" s="10" t="s">
        <v>328</v>
      </c>
      <c r="K128" s="10" t="s">
        <v>49</v>
      </c>
      <c r="L128" s="8" t="s">
        <v>160</v>
      </c>
      <c r="M128" s="8"/>
      <c r="N128" s="8">
        <v>3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12">
        <f t="shared" si="3"/>
        <v>3</v>
      </c>
      <c r="AJ128" s="18">
        <v>30</v>
      </c>
      <c r="AK128" s="18">
        <v>15</v>
      </c>
    </row>
    <row r="129" spans="1:37" ht="77.099999999999994" customHeight="1" x14ac:dyDescent="0.25">
      <c r="A129" s="3"/>
      <c r="B129" s="19"/>
      <c r="C129" s="16" t="s">
        <v>41</v>
      </c>
      <c r="D129" s="10" t="s">
        <v>329</v>
      </c>
      <c r="E129" s="10" t="s">
        <v>330</v>
      </c>
      <c r="F129" s="10" t="s">
        <v>331</v>
      </c>
      <c r="G129" s="10" t="s">
        <v>66</v>
      </c>
      <c r="H129" s="10" t="s">
        <v>72</v>
      </c>
      <c r="I129" s="10" t="s">
        <v>67</v>
      </c>
      <c r="J129" s="10" t="s">
        <v>68</v>
      </c>
      <c r="K129" s="10" t="s">
        <v>49</v>
      </c>
      <c r="L129" s="8" t="s">
        <v>50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>
        <v>2</v>
      </c>
      <c r="AE129" s="8"/>
      <c r="AF129" s="8"/>
      <c r="AG129" s="8">
        <v>1</v>
      </c>
      <c r="AH129" s="8"/>
      <c r="AI129" s="12">
        <f t="shared" si="3"/>
        <v>3</v>
      </c>
      <c r="AJ129" s="18">
        <v>45</v>
      </c>
      <c r="AK129" s="18">
        <v>22.5</v>
      </c>
    </row>
    <row r="130" spans="1:37" ht="77.099999999999994" customHeight="1" x14ac:dyDescent="0.25">
      <c r="A130" s="3"/>
      <c r="B130" s="19"/>
      <c r="C130" s="16" t="s">
        <v>41</v>
      </c>
      <c r="D130" s="10" t="s">
        <v>332</v>
      </c>
      <c r="E130" s="10" t="s">
        <v>85</v>
      </c>
      <c r="F130" s="10" t="s">
        <v>116</v>
      </c>
      <c r="G130" s="10" t="s">
        <v>45</v>
      </c>
      <c r="H130" s="10" t="s">
        <v>72</v>
      </c>
      <c r="I130" s="10" t="s">
        <v>47</v>
      </c>
      <c r="J130" s="10" t="s">
        <v>87</v>
      </c>
      <c r="K130" s="10" t="s">
        <v>49</v>
      </c>
      <c r="L130" s="8" t="s">
        <v>88</v>
      </c>
      <c r="M130" s="8">
        <v>1</v>
      </c>
      <c r="N130" s="8"/>
      <c r="O130" s="8"/>
      <c r="P130" s="8"/>
      <c r="Q130" s="8"/>
      <c r="R130" s="8"/>
      <c r="S130" s="8"/>
      <c r="T130" s="8">
        <v>1</v>
      </c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12">
        <f t="shared" si="3"/>
        <v>2</v>
      </c>
      <c r="AJ130" s="18">
        <v>275</v>
      </c>
      <c r="AK130" s="18">
        <v>137.5</v>
      </c>
    </row>
    <row r="131" spans="1:37" ht="77.099999999999994" customHeight="1" x14ac:dyDescent="0.25">
      <c r="A131" s="3"/>
      <c r="B131" s="19"/>
      <c r="C131" s="16" t="s">
        <v>41</v>
      </c>
      <c r="D131" s="10" t="s">
        <v>333</v>
      </c>
      <c r="E131" s="10" t="s">
        <v>334</v>
      </c>
      <c r="F131" s="10" t="s">
        <v>98</v>
      </c>
      <c r="G131" s="10" t="s">
        <v>45</v>
      </c>
      <c r="H131" s="10" t="s">
        <v>72</v>
      </c>
      <c r="I131" s="10" t="s">
        <v>47</v>
      </c>
      <c r="J131" s="10" t="s">
        <v>87</v>
      </c>
      <c r="K131" s="10" t="s">
        <v>49</v>
      </c>
      <c r="L131" s="8" t="s">
        <v>88</v>
      </c>
      <c r="M131" s="8"/>
      <c r="N131" s="8"/>
      <c r="O131" s="8"/>
      <c r="P131" s="8"/>
      <c r="Q131" s="8"/>
      <c r="R131" s="8"/>
      <c r="S131" s="8"/>
      <c r="T131" s="8"/>
      <c r="U131" s="8">
        <v>1</v>
      </c>
      <c r="V131" s="8">
        <v>1</v>
      </c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12">
        <f t="shared" si="3"/>
        <v>2</v>
      </c>
      <c r="AJ131" s="18">
        <v>90</v>
      </c>
      <c r="AK131" s="18">
        <v>45</v>
      </c>
    </row>
    <row r="132" spans="1:37" ht="77.099999999999994" customHeight="1" x14ac:dyDescent="0.25">
      <c r="A132" s="3"/>
      <c r="B132" s="19"/>
      <c r="C132" s="16" t="s">
        <v>41</v>
      </c>
      <c r="D132" s="10" t="s">
        <v>335</v>
      </c>
      <c r="E132" s="10" t="s">
        <v>336</v>
      </c>
      <c r="F132" s="10" t="s">
        <v>95</v>
      </c>
      <c r="G132" s="10" t="s">
        <v>45</v>
      </c>
      <c r="H132" s="10" t="s">
        <v>72</v>
      </c>
      <c r="I132" s="10" t="s">
        <v>47</v>
      </c>
      <c r="J132" s="10" t="s">
        <v>87</v>
      </c>
      <c r="K132" s="10" t="s">
        <v>49</v>
      </c>
      <c r="L132" s="8" t="s">
        <v>88</v>
      </c>
      <c r="M132" s="8"/>
      <c r="N132" s="8">
        <v>1</v>
      </c>
      <c r="O132" s="8">
        <v>1</v>
      </c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12">
        <f t="shared" si="3"/>
        <v>2</v>
      </c>
      <c r="AJ132" s="18">
        <v>355</v>
      </c>
      <c r="AK132" s="18">
        <v>177.5</v>
      </c>
    </row>
    <row r="133" spans="1:37" ht="77.099999999999994" customHeight="1" x14ac:dyDescent="0.25">
      <c r="A133" s="3"/>
      <c r="B133" s="19"/>
      <c r="C133" s="16" t="s">
        <v>41</v>
      </c>
      <c r="D133" s="10" t="s">
        <v>337</v>
      </c>
      <c r="E133" s="10" t="s">
        <v>338</v>
      </c>
      <c r="F133" s="10" t="s">
        <v>65</v>
      </c>
      <c r="G133" s="10" t="s">
        <v>45</v>
      </c>
      <c r="H133" s="10" t="s">
        <v>72</v>
      </c>
      <c r="I133" s="10" t="s">
        <v>67</v>
      </c>
      <c r="J133" s="10" t="s">
        <v>87</v>
      </c>
      <c r="K133" s="10" t="s">
        <v>49</v>
      </c>
      <c r="L133" s="8" t="s">
        <v>88</v>
      </c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>
        <v>1</v>
      </c>
      <c r="X133" s="8"/>
      <c r="Y133" s="8"/>
      <c r="Z133" s="8">
        <v>1</v>
      </c>
      <c r="AA133" s="8"/>
      <c r="AB133" s="8"/>
      <c r="AC133" s="8"/>
      <c r="AD133" s="8"/>
      <c r="AE133" s="8"/>
      <c r="AF133" s="8"/>
      <c r="AG133" s="8"/>
      <c r="AH133" s="8"/>
      <c r="AI133" s="12">
        <f t="shared" si="3"/>
        <v>2</v>
      </c>
      <c r="AJ133" s="18">
        <v>90</v>
      </c>
      <c r="AK133" s="18">
        <v>45</v>
      </c>
    </row>
    <row r="134" spans="1:37" ht="77.099999999999994" customHeight="1" x14ac:dyDescent="0.25">
      <c r="A134" s="3"/>
      <c r="B134" s="19"/>
      <c r="C134" s="16" t="s">
        <v>41</v>
      </c>
      <c r="D134" s="10" t="s">
        <v>339</v>
      </c>
      <c r="E134" s="10" t="s">
        <v>340</v>
      </c>
      <c r="F134" s="10" t="s">
        <v>341</v>
      </c>
      <c r="G134" s="10" t="s">
        <v>45</v>
      </c>
      <c r="H134" s="10" t="s">
        <v>46</v>
      </c>
      <c r="I134" s="10" t="s">
        <v>47</v>
      </c>
      <c r="J134" s="10" t="s">
        <v>68</v>
      </c>
      <c r="K134" s="10" t="s">
        <v>49</v>
      </c>
      <c r="L134" s="8" t="s">
        <v>50</v>
      </c>
      <c r="M134" s="8"/>
      <c r="N134" s="8"/>
      <c r="O134" s="8"/>
      <c r="P134" s="8"/>
      <c r="Q134" s="8"/>
      <c r="R134" s="8"/>
      <c r="S134" s="8">
        <v>2</v>
      </c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12">
        <f t="shared" ref="AI134:AI165" si="4">SUM(M134:AH134)</f>
        <v>2</v>
      </c>
      <c r="AJ134" s="18">
        <v>55</v>
      </c>
      <c r="AK134" s="18">
        <v>27.5</v>
      </c>
    </row>
    <row r="135" spans="1:37" ht="77.099999999999994" customHeight="1" x14ac:dyDescent="0.25">
      <c r="A135" s="3"/>
      <c r="B135" s="19"/>
      <c r="C135" s="16" t="s">
        <v>41</v>
      </c>
      <c r="D135" s="10" t="s">
        <v>342</v>
      </c>
      <c r="E135" s="10" t="s">
        <v>343</v>
      </c>
      <c r="F135" s="10" t="s">
        <v>95</v>
      </c>
      <c r="G135" s="10" t="s">
        <v>45</v>
      </c>
      <c r="H135" s="10" t="s">
        <v>46</v>
      </c>
      <c r="I135" s="10" t="s">
        <v>67</v>
      </c>
      <c r="J135" s="10" t="s">
        <v>68</v>
      </c>
      <c r="K135" s="10" t="s">
        <v>49</v>
      </c>
      <c r="L135" s="8" t="s">
        <v>50</v>
      </c>
      <c r="M135" s="8"/>
      <c r="N135" s="8"/>
      <c r="O135" s="8"/>
      <c r="P135" s="8"/>
      <c r="Q135" s="8"/>
      <c r="R135" s="8"/>
      <c r="S135" s="8">
        <v>2</v>
      </c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12">
        <f t="shared" si="4"/>
        <v>2</v>
      </c>
      <c r="AJ135" s="18">
        <v>95</v>
      </c>
      <c r="AK135" s="18">
        <v>47.5</v>
      </c>
    </row>
    <row r="136" spans="1:37" ht="77.099999999999994" customHeight="1" x14ac:dyDescent="0.25">
      <c r="A136" s="3"/>
      <c r="B136" s="19"/>
      <c r="C136" s="16" t="s">
        <v>41</v>
      </c>
      <c r="D136" s="10" t="s">
        <v>344</v>
      </c>
      <c r="E136" s="10" t="s">
        <v>345</v>
      </c>
      <c r="F136" s="10" t="s">
        <v>71</v>
      </c>
      <c r="G136" s="10" t="s">
        <v>45</v>
      </c>
      <c r="H136" s="10" t="s">
        <v>46</v>
      </c>
      <c r="I136" s="10" t="s">
        <v>47</v>
      </c>
      <c r="J136" s="10" t="s">
        <v>68</v>
      </c>
      <c r="K136" s="10" t="s">
        <v>49</v>
      </c>
      <c r="L136" s="8" t="s">
        <v>50</v>
      </c>
      <c r="M136" s="8"/>
      <c r="N136" s="8"/>
      <c r="O136" s="8">
        <v>1</v>
      </c>
      <c r="P136" s="8">
        <v>1</v>
      </c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12">
        <f t="shared" si="4"/>
        <v>2</v>
      </c>
      <c r="AJ136" s="18">
        <v>95</v>
      </c>
      <c r="AK136" s="18">
        <v>47.5</v>
      </c>
    </row>
    <row r="137" spans="1:37" ht="77.099999999999994" customHeight="1" x14ac:dyDescent="0.25">
      <c r="A137" s="3"/>
      <c r="B137" s="19"/>
      <c r="C137" s="16" t="s">
        <v>41</v>
      </c>
      <c r="D137" s="10" t="s">
        <v>346</v>
      </c>
      <c r="E137" s="10" t="s">
        <v>347</v>
      </c>
      <c r="F137" s="10" t="s">
        <v>57</v>
      </c>
      <c r="G137" s="10" t="s">
        <v>45</v>
      </c>
      <c r="H137" s="10" t="s">
        <v>46</v>
      </c>
      <c r="I137" s="10" t="s">
        <v>47</v>
      </c>
      <c r="J137" s="10" t="s">
        <v>68</v>
      </c>
      <c r="K137" s="10" t="s">
        <v>49</v>
      </c>
      <c r="L137" s="8" t="s">
        <v>50</v>
      </c>
      <c r="M137" s="8"/>
      <c r="N137" s="8">
        <v>2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12">
        <f t="shared" si="4"/>
        <v>2</v>
      </c>
      <c r="AJ137" s="18">
        <v>55</v>
      </c>
      <c r="AK137" s="18">
        <v>27.5</v>
      </c>
    </row>
    <row r="138" spans="1:37" ht="77.099999999999994" customHeight="1" x14ac:dyDescent="0.25">
      <c r="A138" s="3"/>
      <c r="B138" s="19"/>
      <c r="C138" s="16" t="s">
        <v>41</v>
      </c>
      <c r="D138" s="10" t="s">
        <v>348</v>
      </c>
      <c r="E138" s="10" t="s">
        <v>349</v>
      </c>
      <c r="F138" s="10" t="s">
        <v>180</v>
      </c>
      <c r="G138" s="10" t="s">
        <v>45</v>
      </c>
      <c r="H138" s="10" t="s">
        <v>46</v>
      </c>
      <c r="I138" s="10" t="s">
        <v>67</v>
      </c>
      <c r="J138" s="10" t="s">
        <v>68</v>
      </c>
      <c r="K138" s="10" t="s">
        <v>49</v>
      </c>
      <c r="L138" s="8" t="s">
        <v>50</v>
      </c>
      <c r="M138" s="8"/>
      <c r="N138" s="8">
        <v>2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12">
        <f t="shared" si="4"/>
        <v>2</v>
      </c>
      <c r="AJ138" s="18">
        <v>105</v>
      </c>
      <c r="AK138" s="18">
        <v>52.5</v>
      </c>
    </row>
    <row r="139" spans="1:37" ht="77.099999999999994" customHeight="1" x14ac:dyDescent="0.25">
      <c r="A139" s="3"/>
      <c r="B139" s="19"/>
      <c r="C139" s="16" t="s">
        <v>41</v>
      </c>
      <c r="D139" s="10" t="s">
        <v>350</v>
      </c>
      <c r="E139" s="10" t="s">
        <v>351</v>
      </c>
      <c r="F139" s="10" t="s">
        <v>352</v>
      </c>
      <c r="G139" s="10" t="s">
        <v>45</v>
      </c>
      <c r="H139" s="10" t="s">
        <v>46</v>
      </c>
      <c r="I139" s="10" t="s">
        <v>47</v>
      </c>
      <c r="J139" s="10" t="s">
        <v>68</v>
      </c>
      <c r="K139" s="10" t="s">
        <v>49</v>
      </c>
      <c r="L139" s="8" t="s">
        <v>50</v>
      </c>
      <c r="M139" s="8"/>
      <c r="N139" s="8"/>
      <c r="O139" s="8"/>
      <c r="P139" s="8"/>
      <c r="Q139" s="8">
        <v>2</v>
      </c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12">
        <f t="shared" si="4"/>
        <v>2</v>
      </c>
      <c r="AJ139" s="18">
        <v>95</v>
      </c>
      <c r="AK139" s="18">
        <v>47.5</v>
      </c>
    </row>
    <row r="140" spans="1:37" ht="77.099999999999994" customHeight="1" x14ac:dyDescent="0.25">
      <c r="A140" s="3"/>
      <c r="B140" s="19"/>
      <c r="C140" s="16" t="s">
        <v>41</v>
      </c>
      <c r="D140" s="10" t="s">
        <v>353</v>
      </c>
      <c r="E140" s="10" t="s">
        <v>354</v>
      </c>
      <c r="F140" s="10" t="s">
        <v>61</v>
      </c>
      <c r="G140" s="10" t="s">
        <v>45</v>
      </c>
      <c r="H140" s="10" t="s">
        <v>46</v>
      </c>
      <c r="I140" s="10" t="s">
        <v>67</v>
      </c>
      <c r="J140" s="10" t="s">
        <v>68</v>
      </c>
      <c r="K140" s="10" t="s">
        <v>49</v>
      </c>
      <c r="L140" s="8" t="s">
        <v>50</v>
      </c>
      <c r="M140" s="8"/>
      <c r="N140" s="8">
        <v>1</v>
      </c>
      <c r="O140" s="8"/>
      <c r="P140" s="8"/>
      <c r="Q140" s="8"/>
      <c r="R140" s="8">
        <v>1</v>
      </c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12">
        <f t="shared" si="4"/>
        <v>2</v>
      </c>
      <c r="AJ140" s="18">
        <v>125</v>
      </c>
      <c r="AK140" s="18">
        <v>62.5</v>
      </c>
    </row>
    <row r="141" spans="1:37" ht="77.099999999999994" customHeight="1" x14ac:dyDescent="0.25">
      <c r="A141" s="3"/>
      <c r="B141" s="19"/>
      <c r="C141" s="16" t="s">
        <v>41</v>
      </c>
      <c r="D141" s="10" t="s">
        <v>355</v>
      </c>
      <c r="E141" s="10" t="s">
        <v>343</v>
      </c>
      <c r="F141" s="10" t="s">
        <v>61</v>
      </c>
      <c r="G141" s="10" t="s">
        <v>45</v>
      </c>
      <c r="H141" s="10" t="s">
        <v>46</v>
      </c>
      <c r="I141" s="10" t="s">
        <v>67</v>
      </c>
      <c r="J141" s="10" t="s">
        <v>68</v>
      </c>
      <c r="K141" s="10" t="s">
        <v>49</v>
      </c>
      <c r="L141" s="8" t="s">
        <v>50</v>
      </c>
      <c r="M141" s="8"/>
      <c r="N141" s="8"/>
      <c r="O141" s="8"/>
      <c r="P141" s="8"/>
      <c r="Q141" s="8">
        <v>2</v>
      </c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12">
        <f t="shared" si="4"/>
        <v>2</v>
      </c>
      <c r="AJ141" s="18">
        <v>95</v>
      </c>
      <c r="AK141" s="18">
        <v>47.5</v>
      </c>
    </row>
    <row r="142" spans="1:37" ht="77.099999999999994" customHeight="1" x14ac:dyDescent="0.25">
      <c r="A142" s="3"/>
      <c r="B142" s="19"/>
      <c r="C142" s="16" t="s">
        <v>41</v>
      </c>
      <c r="D142" s="10" t="s">
        <v>356</v>
      </c>
      <c r="E142" s="10" t="s">
        <v>357</v>
      </c>
      <c r="F142" s="10" t="s">
        <v>98</v>
      </c>
      <c r="G142" s="10" t="s">
        <v>45</v>
      </c>
      <c r="H142" s="10" t="s">
        <v>54</v>
      </c>
      <c r="I142" s="10" t="s">
        <v>67</v>
      </c>
      <c r="J142" s="10" t="s">
        <v>68</v>
      </c>
      <c r="K142" s="10" t="s">
        <v>49</v>
      </c>
      <c r="L142" s="8" t="s">
        <v>50</v>
      </c>
      <c r="M142" s="8"/>
      <c r="N142" s="8"/>
      <c r="O142" s="8">
        <v>2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12">
        <f t="shared" si="4"/>
        <v>2</v>
      </c>
      <c r="AJ142" s="18">
        <v>95</v>
      </c>
      <c r="AK142" s="18">
        <v>47.5</v>
      </c>
    </row>
    <row r="143" spans="1:37" ht="77.099999999999994" customHeight="1" x14ac:dyDescent="0.25">
      <c r="A143" s="3"/>
      <c r="B143" s="19"/>
      <c r="C143" s="16" t="s">
        <v>41</v>
      </c>
      <c r="D143" s="10" t="s">
        <v>358</v>
      </c>
      <c r="E143" s="10" t="s">
        <v>359</v>
      </c>
      <c r="F143" s="10" t="s">
        <v>57</v>
      </c>
      <c r="G143" s="10" t="s">
        <v>45</v>
      </c>
      <c r="H143" s="10" t="s">
        <v>46</v>
      </c>
      <c r="I143" s="10" t="s">
        <v>67</v>
      </c>
      <c r="J143" s="10" t="s">
        <v>105</v>
      </c>
      <c r="K143" s="10" t="s">
        <v>49</v>
      </c>
      <c r="L143" s="8" t="s">
        <v>50</v>
      </c>
      <c r="M143" s="8"/>
      <c r="N143" s="8"/>
      <c r="O143" s="8">
        <v>2</v>
      </c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12">
        <f t="shared" si="4"/>
        <v>2</v>
      </c>
      <c r="AJ143" s="18">
        <v>55</v>
      </c>
      <c r="AK143" s="18">
        <v>27.5</v>
      </c>
    </row>
    <row r="144" spans="1:37" ht="77.099999999999994" customHeight="1" x14ac:dyDescent="0.25">
      <c r="A144" s="3"/>
      <c r="B144" s="19"/>
      <c r="C144" s="16" t="s">
        <v>41</v>
      </c>
      <c r="D144" s="10" t="s">
        <v>360</v>
      </c>
      <c r="E144" s="10" t="s">
        <v>361</v>
      </c>
      <c r="F144" s="10" t="s">
        <v>65</v>
      </c>
      <c r="G144" s="10" t="s">
        <v>45</v>
      </c>
      <c r="H144" s="10" t="s">
        <v>46</v>
      </c>
      <c r="I144" s="10" t="s">
        <v>67</v>
      </c>
      <c r="J144" s="10" t="s">
        <v>105</v>
      </c>
      <c r="K144" s="10" t="s">
        <v>49</v>
      </c>
      <c r="L144" s="8" t="s">
        <v>50</v>
      </c>
      <c r="M144" s="8"/>
      <c r="N144" s="8"/>
      <c r="O144" s="8"/>
      <c r="P144" s="8">
        <v>2</v>
      </c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12">
        <f t="shared" si="4"/>
        <v>2</v>
      </c>
      <c r="AJ144" s="18">
        <v>55</v>
      </c>
      <c r="AK144" s="18">
        <v>27.5</v>
      </c>
    </row>
    <row r="145" spans="1:37" ht="77.099999999999994" customHeight="1" x14ac:dyDescent="0.25">
      <c r="A145" s="3"/>
      <c r="B145" s="19"/>
      <c r="C145" s="16" t="s">
        <v>41</v>
      </c>
      <c r="D145" s="10" t="s">
        <v>362</v>
      </c>
      <c r="E145" s="10" t="s">
        <v>363</v>
      </c>
      <c r="F145" s="10" t="s">
        <v>61</v>
      </c>
      <c r="G145" s="10" t="s">
        <v>45</v>
      </c>
      <c r="H145" s="10" t="s">
        <v>46</v>
      </c>
      <c r="I145" s="10" t="s">
        <v>47</v>
      </c>
      <c r="J145" s="10" t="s">
        <v>105</v>
      </c>
      <c r="K145" s="10" t="s">
        <v>49</v>
      </c>
      <c r="L145" s="8" t="s">
        <v>50</v>
      </c>
      <c r="M145" s="8"/>
      <c r="N145" s="8"/>
      <c r="O145" s="8"/>
      <c r="P145" s="8"/>
      <c r="Q145" s="8"/>
      <c r="R145" s="8">
        <v>1</v>
      </c>
      <c r="S145" s="8"/>
      <c r="T145" s="8">
        <v>1</v>
      </c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12">
        <f t="shared" si="4"/>
        <v>2</v>
      </c>
      <c r="AJ145" s="18">
        <v>55</v>
      </c>
      <c r="AK145" s="18">
        <v>27.5</v>
      </c>
    </row>
    <row r="146" spans="1:37" ht="77.099999999999994" customHeight="1" x14ac:dyDescent="0.25">
      <c r="A146" s="3"/>
      <c r="B146" s="19"/>
      <c r="C146" s="16" t="s">
        <v>41</v>
      </c>
      <c r="D146" s="10" t="s">
        <v>364</v>
      </c>
      <c r="E146" s="10" t="s">
        <v>365</v>
      </c>
      <c r="F146" s="10" t="s">
        <v>57</v>
      </c>
      <c r="G146" s="10" t="s">
        <v>45</v>
      </c>
      <c r="H146" s="10" t="s">
        <v>46</v>
      </c>
      <c r="I146" s="10" t="s">
        <v>47</v>
      </c>
      <c r="J146" s="10" t="s">
        <v>105</v>
      </c>
      <c r="K146" s="10" t="s">
        <v>49</v>
      </c>
      <c r="L146" s="8" t="s">
        <v>50</v>
      </c>
      <c r="M146" s="8"/>
      <c r="N146" s="8">
        <v>1</v>
      </c>
      <c r="O146" s="8"/>
      <c r="P146" s="8"/>
      <c r="Q146" s="8">
        <v>1</v>
      </c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12">
        <f t="shared" si="4"/>
        <v>2</v>
      </c>
      <c r="AJ146" s="18">
        <v>50</v>
      </c>
      <c r="AK146" s="18">
        <v>25</v>
      </c>
    </row>
    <row r="147" spans="1:37" ht="77.099999999999994" customHeight="1" x14ac:dyDescent="0.25">
      <c r="A147" s="3"/>
      <c r="B147" s="19"/>
      <c r="C147" s="16" t="s">
        <v>41</v>
      </c>
      <c r="D147" s="10" t="s">
        <v>366</v>
      </c>
      <c r="E147" s="10" t="s">
        <v>367</v>
      </c>
      <c r="F147" s="10" t="s">
        <v>180</v>
      </c>
      <c r="G147" s="10" t="s">
        <v>45</v>
      </c>
      <c r="H147" s="10" t="s">
        <v>46</v>
      </c>
      <c r="I147" s="10" t="s">
        <v>67</v>
      </c>
      <c r="J147" s="10" t="s">
        <v>105</v>
      </c>
      <c r="K147" s="10" t="s">
        <v>49</v>
      </c>
      <c r="L147" s="8" t="s">
        <v>50</v>
      </c>
      <c r="M147" s="8"/>
      <c r="N147" s="8"/>
      <c r="O147" s="8"/>
      <c r="P147" s="8">
        <v>1</v>
      </c>
      <c r="Q147" s="8"/>
      <c r="R147" s="8">
        <v>1</v>
      </c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12">
        <f t="shared" si="4"/>
        <v>2</v>
      </c>
      <c r="AJ147" s="18">
        <v>50</v>
      </c>
      <c r="AK147" s="18">
        <v>25</v>
      </c>
    </row>
    <row r="148" spans="1:37" ht="77.099999999999994" customHeight="1" x14ac:dyDescent="0.25">
      <c r="A148" s="3"/>
      <c r="B148" s="19"/>
      <c r="C148" s="16" t="s">
        <v>41</v>
      </c>
      <c r="D148" s="10" t="s">
        <v>368</v>
      </c>
      <c r="E148" s="10" t="s">
        <v>369</v>
      </c>
      <c r="F148" s="10" t="s">
        <v>57</v>
      </c>
      <c r="G148" s="10" t="s">
        <v>45</v>
      </c>
      <c r="H148" s="10" t="s">
        <v>46</v>
      </c>
      <c r="I148" s="10" t="s">
        <v>67</v>
      </c>
      <c r="J148" s="10" t="s">
        <v>133</v>
      </c>
      <c r="K148" s="10" t="s">
        <v>49</v>
      </c>
      <c r="L148" s="8" t="s">
        <v>50</v>
      </c>
      <c r="M148" s="8"/>
      <c r="N148" s="8"/>
      <c r="O148" s="8">
        <v>1</v>
      </c>
      <c r="P148" s="8">
        <v>1</v>
      </c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12">
        <f t="shared" si="4"/>
        <v>2</v>
      </c>
      <c r="AJ148" s="18">
        <v>70</v>
      </c>
      <c r="AK148" s="18">
        <v>35</v>
      </c>
    </row>
    <row r="149" spans="1:37" ht="77.099999999999994" customHeight="1" x14ac:dyDescent="0.25">
      <c r="A149" s="3"/>
      <c r="B149" s="19"/>
      <c r="C149" s="16" t="s">
        <v>41</v>
      </c>
      <c r="D149" s="10" t="s">
        <v>370</v>
      </c>
      <c r="E149" s="10" t="s">
        <v>371</v>
      </c>
      <c r="F149" s="10" t="s">
        <v>65</v>
      </c>
      <c r="G149" s="10" t="s">
        <v>66</v>
      </c>
      <c r="H149" s="10" t="s">
        <v>46</v>
      </c>
      <c r="I149" s="10" t="s">
        <v>67</v>
      </c>
      <c r="J149" s="10" t="s">
        <v>68</v>
      </c>
      <c r="K149" s="10" t="s">
        <v>49</v>
      </c>
      <c r="L149" s="8" t="s">
        <v>50</v>
      </c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>
        <v>1</v>
      </c>
      <c r="AE149" s="8">
        <v>1</v>
      </c>
      <c r="AF149" s="8"/>
      <c r="AG149" s="8"/>
      <c r="AH149" s="8"/>
      <c r="AI149" s="12">
        <f t="shared" si="4"/>
        <v>2</v>
      </c>
      <c r="AJ149" s="18">
        <v>70</v>
      </c>
      <c r="AK149" s="18">
        <v>35</v>
      </c>
    </row>
    <row r="150" spans="1:37" ht="77.099999999999994" customHeight="1" x14ac:dyDescent="0.25">
      <c r="A150" s="3"/>
      <c r="B150" s="19"/>
      <c r="C150" s="16" t="s">
        <v>41</v>
      </c>
      <c r="D150" s="10" t="s">
        <v>372</v>
      </c>
      <c r="E150" s="10" t="s">
        <v>373</v>
      </c>
      <c r="F150" s="10" t="s">
        <v>57</v>
      </c>
      <c r="G150" s="10" t="s">
        <v>66</v>
      </c>
      <c r="H150" s="10" t="s">
        <v>72</v>
      </c>
      <c r="I150" s="10" t="s">
        <v>47</v>
      </c>
      <c r="J150" s="10" t="s">
        <v>68</v>
      </c>
      <c r="K150" s="10" t="s">
        <v>49</v>
      </c>
      <c r="L150" s="8" t="s">
        <v>50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>
        <v>2</v>
      </c>
      <c r="AF150" s="8"/>
      <c r="AG150" s="8"/>
      <c r="AH150" s="8"/>
      <c r="AI150" s="12">
        <f t="shared" si="4"/>
        <v>2</v>
      </c>
      <c r="AJ150" s="18">
        <v>45</v>
      </c>
      <c r="AK150" s="18">
        <v>22.5</v>
      </c>
    </row>
    <row r="151" spans="1:37" ht="77.099999999999994" customHeight="1" x14ac:dyDescent="0.25">
      <c r="A151" s="3"/>
      <c r="B151" s="19"/>
      <c r="C151" s="16" t="s">
        <v>41</v>
      </c>
      <c r="D151" s="10" t="s">
        <v>374</v>
      </c>
      <c r="E151" s="10" t="s">
        <v>375</v>
      </c>
      <c r="F151" s="10" t="s">
        <v>61</v>
      </c>
      <c r="G151" s="10" t="s">
        <v>66</v>
      </c>
      <c r="H151" s="10" t="s">
        <v>72</v>
      </c>
      <c r="I151" s="10" t="s">
        <v>67</v>
      </c>
      <c r="J151" s="10" t="s">
        <v>68</v>
      </c>
      <c r="K151" s="10" t="s">
        <v>49</v>
      </c>
      <c r="L151" s="8" t="s">
        <v>50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>
        <v>2</v>
      </c>
      <c r="AG151" s="8"/>
      <c r="AH151" s="8"/>
      <c r="AI151" s="12">
        <f t="shared" si="4"/>
        <v>2</v>
      </c>
      <c r="AJ151" s="18">
        <v>45</v>
      </c>
      <c r="AK151" s="18">
        <v>22.5</v>
      </c>
    </row>
    <row r="152" spans="1:37" ht="77.099999999999994" customHeight="1" x14ac:dyDescent="0.25">
      <c r="A152" s="3"/>
      <c r="B152" s="19"/>
      <c r="C152" s="16" t="s">
        <v>41</v>
      </c>
      <c r="D152" s="10" t="s">
        <v>376</v>
      </c>
      <c r="E152" s="10" t="s">
        <v>377</v>
      </c>
      <c r="F152" s="10" t="s">
        <v>44</v>
      </c>
      <c r="G152" s="10" t="s">
        <v>66</v>
      </c>
      <c r="H152" s="10" t="s">
        <v>46</v>
      </c>
      <c r="I152" s="10" t="s">
        <v>67</v>
      </c>
      <c r="J152" s="10" t="s">
        <v>68</v>
      </c>
      <c r="K152" s="10" t="s">
        <v>49</v>
      </c>
      <c r="L152" s="8" t="s">
        <v>50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>
        <v>1</v>
      </c>
      <c r="AG152" s="8">
        <v>1</v>
      </c>
      <c r="AH152" s="8"/>
      <c r="AI152" s="12">
        <f t="shared" si="4"/>
        <v>2</v>
      </c>
      <c r="AJ152" s="18">
        <v>70</v>
      </c>
      <c r="AK152" s="18">
        <v>35</v>
      </c>
    </row>
    <row r="153" spans="1:37" ht="77.099999999999994" customHeight="1" x14ac:dyDescent="0.25">
      <c r="A153" s="3"/>
      <c r="B153" s="19"/>
      <c r="C153" s="16" t="s">
        <v>41</v>
      </c>
      <c r="D153" s="10" t="s">
        <v>378</v>
      </c>
      <c r="E153" s="10" t="s">
        <v>379</v>
      </c>
      <c r="F153" s="10" t="s">
        <v>57</v>
      </c>
      <c r="G153" s="10" t="s">
        <v>66</v>
      </c>
      <c r="H153" s="10" t="s">
        <v>46</v>
      </c>
      <c r="I153" s="10" t="s">
        <v>47</v>
      </c>
      <c r="J153" s="10" t="s">
        <v>105</v>
      </c>
      <c r="K153" s="10" t="s">
        <v>49</v>
      </c>
      <c r="L153" s="8" t="s">
        <v>50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>
        <v>2</v>
      </c>
      <c r="AH153" s="8"/>
      <c r="AI153" s="12">
        <f t="shared" si="4"/>
        <v>2</v>
      </c>
      <c r="AJ153" s="18">
        <v>45</v>
      </c>
      <c r="AK153" s="18">
        <v>22.5</v>
      </c>
    </row>
    <row r="154" spans="1:37" ht="77.099999999999994" customHeight="1" x14ac:dyDescent="0.25">
      <c r="A154" s="3"/>
      <c r="B154" s="19"/>
      <c r="C154" s="16" t="s">
        <v>41</v>
      </c>
      <c r="D154" s="10" t="s">
        <v>380</v>
      </c>
      <c r="E154" s="10" t="s">
        <v>381</v>
      </c>
      <c r="F154" s="10" t="s">
        <v>95</v>
      </c>
      <c r="G154" s="10" t="s">
        <v>148</v>
      </c>
      <c r="H154" s="10" t="s">
        <v>46</v>
      </c>
      <c r="I154" s="10" t="s">
        <v>67</v>
      </c>
      <c r="J154" s="10" t="s">
        <v>87</v>
      </c>
      <c r="K154" s="10" t="s">
        <v>49</v>
      </c>
      <c r="L154" s="8" t="s">
        <v>88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>
        <v>1</v>
      </c>
      <c r="AD154" s="8">
        <v>1</v>
      </c>
      <c r="AE154" s="8"/>
      <c r="AF154" s="8"/>
      <c r="AG154" s="8"/>
      <c r="AH154" s="8"/>
      <c r="AI154" s="12">
        <f t="shared" si="4"/>
        <v>2</v>
      </c>
      <c r="AJ154" s="18">
        <v>135</v>
      </c>
      <c r="AK154" s="18">
        <v>67.5</v>
      </c>
    </row>
    <row r="155" spans="1:37" ht="77.099999999999994" customHeight="1" x14ac:dyDescent="0.25">
      <c r="A155" s="3"/>
      <c r="B155" s="19"/>
      <c r="C155" s="16" t="s">
        <v>41</v>
      </c>
      <c r="D155" s="10" t="s">
        <v>382</v>
      </c>
      <c r="E155" s="10" t="s">
        <v>381</v>
      </c>
      <c r="F155" s="10" t="s">
        <v>61</v>
      </c>
      <c r="G155" s="10" t="s">
        <v>148</v>
      </c>
      <c r="H155" s="10" t="s">
        <v>72</v>
      </c>
      <c r="I155" s="10" t="s">
        <v>67</v>
      </c>
      <c r="J155" s="10" t="s">
        <v>87</v>
      </c>
      <c r="K155" s="10" t="s">
        <v>49</v>
      </c>
      <c r="L155" s="8" t="s">
        <v>88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>
        <v>2</v>
      </c>
      <c r="AD155" s="8"/>
      <c r="AE155" s="8"/>
      <c r="AF155" s="8"/>
      <c r="AG155" s="8"/>
      <c r="AH155" s="8"/>
      <c r="AI155" s="12">
        <f t="shared" si="4"/>
        <v>2</v>
      </c>
      <c r="AJ155" s="18">
        <v>130</v>
      </c>
      <c r="AK155" s="18">
        <v>65</v>
      </c>
    </row>
    <row r="156" spans="1:37" ht="77.099999999999994" customHeight="1" x14ac:dyDescent="0.25">
      <c r="A156" s="3"/>
      <c r="B156" s="10"/>
      <c r="C156" s="16" t="s">
        <v>41</v>
      </c>
      <c r="D156" s="10" t="s">
        <v>383</v>
      </c>
      <c r="E156" s="10" t="s">
        <v>384</v>
      </c>
      <c r="F156" s="10" t="s">
        <v>44</v>
      </c>
      <c r="G156" s="10" t="s">
        <v>45</v>
      </c>
      <c r="H156" s="10" t="s">
        <v>72</v>
      </c>
      <c r="I156" s="10" t="s">
        <v>67</v>
      </c>
      <c r="J156" s="10" t="s">
        <v>87</v>
      </c>
      <c r="K156" s="10" t="s">
        <v>49</v>
      </c>
      <c r="L156" s="8" t="s">
        <v>88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>
        <v>1</v>
      </c>
      <c r="AA156" s="8"/>
      <c r="AB156" s="8"/>
      <c r="AC156" s="8"/>
      <c r="AD156" s="8"/>
      <c r="AE156" s="8"/>
      <c r="AF156" s="8"/>
      <c r="AG156" s="8"/>
      <c r="AH156" s="8"/>
      <c r="AI156" s="12">
        <f t="shared" si="4"/>
        <v>1</v>
      </c>
      <c r="AJ156" s="18">
        <v>75</v>
      </c>
      <c r="AK156" s="18">
        <v>37.5</v>
      </c>
    </row>
    <row r="157" spans="1:37" ht="77.099999999999994" customHeight="1" x14ac:dyDescent="0.25">
      <c r="A157" s="3"/>
      <c r="B157" s="19"/>
      <c r="C157" s="16" t="s">
        <v>41</v>
      </c>
      <c r="D157" s="10" t="s">
        <v>385</v>
      </c>
      <c r="E157" s="10" t="s">
        <v>122</v>
      </c>
      <c r="F157" s="10" t="s">
        <v>95</v>
      </c>
      <c r="G157" s="10" t="s">
        <v>45</v>
      </c>
      <c r="H157" s="10" t="s">
        <v>72</v>
      </c>
      <c r="I157" s="10" t="s">
        <v>47</v>
      </c>
      <c r="J157" s="10" t="s">
        <v>87</v>
      </c>
      <c r="K157" s="10" t="s">
        <v>49</v>
      </c>
      <c r="L157" s="8" t="s">
        <v>88</v>
      </c>
      <c r="M157" s="8"/>
      <c r="N157" s="8"/>
      <c r="O157" s="8"/>
      <c r="P157" s="8">
        <v>1</v>
      </c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12">
        <f t="shared" si="4"/>
        <v>1</v>
      </c>
      <c r="AJ157" s="18">
        <v>355</v>
      </c>
      <c r="AK157" s="18">
        <v>177.5</v>
      </c>
    </row>
    <row r="158" spans="1:37" ht="77.099999999999994" customHeight="1" x14ac:dyDescent="0.25">
      <c r="A158" s="3"/>
      <c r="B158" s="19"/>
      <c r="C158" s="16" t="s">
        <v>41</v>
      </c>
      <c r="D158" s="10" t="s">
        <v>386</v>
      </c>
      <c r="E158" s="10" t="s">
        <v>387</v>
      </c>
      <c r="F158" s="10" t="s">
        <v>65</v>
      </c>
      <c r="G158" s="10" t="s">
        <v>45</v>
      </c>
      <c r="H158" s="10" t="s">
        <v>72</v>
      </c>
      <c r="I158" s="10" t="s">
        <v>67</v>
      </c>
      <c r="J158" s="10" t="s">
        <v>87</v>
      </c>
      <c r="K158" s="10" t="s">
        <v>49</v>
      </c>
      <c r="L158" s="8" t="s">
        <v>88</v>
      </c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>
        <v>1</v>
      </c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12">
        <f t="shared" si="4"/>
        <v>1</v>
      </c>
      <c r="AJ158" s="18">
        <v>270</v>
      </c>
      <c r="AK158" s="18">
        <v>135</v>
      </c>
    </row>
    <row r="159" spans="1:37" ht="77.099999999999994" customHeight="1" x14ac:dyDescent="0.25">
      <c r="A159" s="3"/>
      <c r="B159" s="19"/>
      <c r="C159" s="16" t="s">
        <v>41</v>
      </c>
      <c r="D159" s="10" t="s">
        <v>388</v>
      </c>
      <c r="E159" s="10" t="s">
        <v>387</v>
      </c>
      <c r="F159" s="10" t="s">
        <v>61</v>
      </c>
      <c r="G159" s="10" t="s">
        <v>45</v>
      </c>
      <c r="H159" s="10" t="s">
        <v>72</v>
      </c>
      <c r="I159" s="10" t="s">
        <v>67</v>
      </c>
      <c r="J159" s="10" t="s">
        <v>87</v>
      </c>
      <c r="K159" s="10" t="s">
        <v>49</v>
      </c>
      <c r="L159" s="8" t="s">
        <v>88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>
        <v>1</v>
      </c>
      <c r="Z159" s="8"/>
      <c r="AA159" s="8"/>
      <c r="AB159" s="8"/>
      <c r="AC159" s="8"/>
      <c r="AD159" s="8"/>
      <c r="AE159" s="8"/>
      <c r="AF159" s="8"/>
      <c r="AG159" s="8"/>
      <c r="AH159" s="8"/>
      <c r="AI159" s="12">
        <f t="shared" si="4"/>
        <v>1</v>
      </c>
      <c r="AJ159" s="18">
        <v>275</v>
      </c>
      <c r="AK159" s="18">
        <v>137.5</v>
      </c>
    </row>
    <row r="160" spans="1:37" ht="77.099999999999994" customHeight="1" x14ac:dyDescent="0.25">
      <c r="A160" s="3"/>
      <c r="B160" s="19"/>
      <c r="C160" s="16" t="s">
        <v>41</v>
      </c>
      <c r="D160" s="10" t="s">
        <v>389</v>
      </c>
      <c r="E160" s="10" t="s">
        <v>390</v>
      </c>
      <c r="F160" s="10" t="s">
        <v>80</v>
      </c>
      <c r="G160" s="10" t="s">
        <v>45</v>
      </c>
      <c r="H160" s="10" t="s">
        <v>72</v>
      </c>
      <c r="I160" s="10" t="s">
        <v>47</v>
      </c>
      <c r="J160" s="10" t="s">
        <v>138</v>
      </c>
      <c r="K160" s="10" t="s">
        <v>49</v>
      </c>
      <c r="L160" s="8" t="s">
        <v>88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>
        <v>1</v>
      </c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12">
        <f t="shared" si="4"/>
        <v>1</v>
      </c>
      <c r="AJ160" s="18">
        <v>255</v>
      </c>
      <c r="AK160" s="18">
        <v>127.5</v>
      </c>
    </row>
    <row r="161" spans="1:37" ht="77.099999999999994" customHeight="1" x14ac:dyDescent="0.25">
      <c r="A161" s="3"/>
      <c r="B161" s="19"/>
      <c r="C161" s="16" t="s">
        <v>41</v>
      </c>
      <c r="D161" s="10" t="s">
        <v>391</v>
      </c>
      <c r="E161" s="10" t="s">
        <v>392</v>
      </c>
      <c r="F161" s="10" t="s">
        <v>65</v>
      </c>
      <c r="G161" s="10" t="s">
        <v>45</v>
      </c>
      <c r="H161" s="10" t="s">
        <v>72</v>
      </c>
      <c r="I161" s="10" t="s">
        <v>47</v>
      </c>
      <c r="J161" s="10" t="s">
        <v>138</v>
      </c>
      <c r="K161" s="10" t="s">
        <v>49</v>
      </c>
      <c r="L161" s="8" t="s">
        <v>88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>
        <v>1</v>
      </c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12">
        <f t="shared" si="4"/>
        <v>1</v>
      </c>
      <c r="AJ161" s="18">
        <v>255</v>
      </c>
      <c r="AK161" s="18">
        <v>127.5</v>
      </c>
    </row>
    <row r="162" spans="1:37" ht="77.099999999999994" customHeight="1" x14ac:dyDescent="0.25">
      <c r="A162" s="3"/>
      <c r="B162" s="19"/>
      <c r="C162" s="16" t="s">
        <v>41</v>
      </c>
      <c r="D162" s="10" t="s">
        <v>393</v>
      </c>
      <c r="E162" s="10" t="s">
        <v>390</v>
      </c>
      <c r="F162" s="10" t="s">
        <v>98</v>
      </c>
      <c r="G162" s="10" t="s">
        <v>45</v>
      </c>
      <c r="H162" s="10" t="s">
        <v>72</v>
      </c>
      <c r="I162" s="10" t="s">
        <v>47</v>
      </c>
      <c r="J162" s="10" t="s">
        <v>138</v>
      </c>
      <c r="K162" s="10" t="s">
        <v>49</v>
      </c>
      <c r="L162" s="8" t="s">
        <v>88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>
        <v>1</v>
      </c>
      <c r="Z162" s="8"/>
      <c r="AA162" s="8"/>
      <c r="AB162" s="8"/>
      <c r="AC162" s="8"/>
      <c r="AD162" s="8"/>
      <c r="AE162" s="8"/>
      <c r="AF162" s="8"/>
      <c r="AG162" s="8"/>
      <c r="AH162" s="8"/>
      <c r="AI162" s="12">
        <f t="shared" si="4"/>
        <v>1</v>
      </c>
      <c r="AJ162" s="18">
        <v>255</v>
      </c>
      <c r="AK162" s="18">
        <v>127.5</v>
      </c>
    </row>
    <row r="163" spans="1:37" ht="77.099999999999994" customHeight="1" x14ac:dyDescent="0.25">
      <c r="A163" s="3"/>
      <c r="B163" s="19"/>
      <c r="C163" s="16" t="s">
        <v>41</v>
      </c>
      <c r="D163" s="10" t="s">
        <v>394</v>
      </c>
      <c r="E163" s="10" t="s">
        <v>395</v>
      </c>
      <c r="F163" s="10" t="s">
        <v>57</v>
      </c>
      <c r="G163" s="10" t="s">
        <v>45</v>
      </c>
      <c r="H163" s="10" t="s">
        <v>72</v>
      </c>
      <c r="I163" s="10" t="s">
        <v>67</v>
      </c>
      <c r="J163" s="10" t="s">
        <v>99</v>
      </c>
      <c r="K163" s="10" t="s">
        <v>49</v>
      </c>
      <c r="L163" s="8" t="s">
        <v>88</v>
      </c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>
        <v>1</v>
      </c>
      <c r="Z163" s="8"/>
      <c r="AA163" s="8"/>
      <c r="AB163" s="8"/>
      <c r="AC163" s="8"/>
      <c r="AD163" s="8"/>
      <c r="AE163" s="8"/>
      <c r="AF163" s="8"/>
      <c r="AG163" s="8"/>
      <c r="AH163" s="8"/>
      <c r="AI163" s="12">
        <f t="shared" si="4"/>
        <v>1</v>
      </c>
      <c r="AJ163" s="18">
        <v>90</v>
      </c>
      <c r="AK163" s="18">
        <v>45</v>
      </c>
    </row>
    <row r="164" spans="1:37" ht="77.099999999999994" customHeight="1" x14ac:dyDescent="0.25">
      <c r="A164" s="3"/>
      <c r="B164" s="19"/>
      <c r="C164" s="16" t="s">
        <v>41</v>
      </c>
      <c r="D164" s="10" t="s">
        <v>396</v>
      </c>
      <c r="E164" s="10" t="s">
        <v>314</v>
      </c>
      <c r="F164" s="10" t="s">
        <v>109</v>
      </c>
      <c r="G164" s="10" t="s">
        <v>45</v>
      </c>
      <c r="H164" s="10" t="s">
        <v>46</v>
      </c>
      <c r="I164" s="10" t="s">
        <v>67</v>
      </c>
      <c r="J164" s="10" t="s">
        <v>68</v>
      </c>
      <c r="K164" s="10" t="s">
        <v>49</v>
      </c>
      <c r="L164" s="8" t="s">
        <v>50</v>
      </c>
      <c r="M164" s="8"/>
      <c r="N164" s="8"/>
      <c r="O164" s="8"/>
      <c r="P164" s="8"/>
      <c r="Q164" s="8"/>
      <c r="R164" s="8"/>
      <c r="S164" s="8">
        <v>1</v>
      </c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12">
        <f t="shared" si="4"/>
        <v>1</v>
      </c>
      <c r="AJ164" s="18">
        <v>95</v>
      </c>
      <c r="AK164" s="18">
        <v>47.5</v>
      </c>
    </row>
    <row r="165" spans="1:37" ht="77.099999999999994" customHeight="1" x14ac:dyDescent="0.25">
      <c r="A165" s="3"/>
      <c r="B165" s="19"/>
      <c r="C165" s="16" t="s">
        <v>41</v>
      </c>
      <c r="D165" s="10" t="s">
        <v>397</v>
      </c>
      <c r="E165" s="10" t="s">
        <v>398</v>
      </c>
      <c r="F165" s="10" t="s">
        <v>399</v>
      </c>
      <c r="G165" s="10" t="s">
        <v>45</v>
      </c>
      <c r="H165" s="10" t="s">
        <v>46</v>
      </c>
      <c r="I165" s="10" t="s">
        <v>47</v>
      </c>
      <c r="J165" s="10" t="s">
        <v>68</v>
      </c>
      <c r="K165" s="10" t="s">
        <v>49</v>
      </c>
      <c r="L165" s="8" t="s">
        <v>50</v>
      </c>
      <c r="M165" s="8"/>
      <c r="N165" s="8"/>
      <c r="O165" s="8"/>
      <c r="P165" s="8"/>
      <c r="Q165" s="8"/>
      <c r="R165" s="8"/>
      <c r="S165" s="8"/>
      <c r="T165" s="8">
        <v>1</v>
      </c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12">
        <f t="shared" si="4"/>
        <v>1</v>
      </c>
      <c r="AJ165" s="18">
        <v>65</v>
      </c>
      <c r="AK165" s="18">
        <v>32.5</v>
      </c>
    </row>
    <row r="166" spans="1:37" ht="77.099999999999994" customHeight="1" x14ac:dyDescent="0.25">
      <c r="A166" s="3"/>
      <c r="B166" s="19"/>
      <c r="C166" s="16" t="s">
        <v>41</v>
      </c>
      <c r="D166" s="10" t="s">
        <v>400</v>
      </c>
      <c r="E166" s="10" t="s">
        <v>401</v>
      </c>
      <c r="F166" s="10" t="s">
        <v>109</v>
      </c>
      <c r="G166" s="10" t="s">
        <v>45</v>
      </c>
      <c r="H166" s="10" t="s">
        <v>46</v>
      </c>
      <c r="I166" s="10" t="s">
        <v>47</v>
      </c>
      <c r="J166" s="10" t="s">
        <v>68</v>
      </c>
      <c r="K166" s="10" t="s">
        <v>49</v>
      </c>
      <c r="L166" s="8" t="s">
        <v>50</v>
      </c>
      <c r="M166" s="8"/>
      <c r="N166" s="8"/>
      <c r="O166" s="8"/>
      <c r="P166" s="8"/>
      <c r="Q166" s="8"/>
      <c r="R166" s="8">
        <v>1</v>
      </c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12">
        <f t="shared" ref="AI166:AI188" si="5">SUM(M166:AH166)</f>
        <v>1</v>
      </c>
      <c r="AJ166" s="18">
        <v>70</v>
      </c>
      <c r="AK166" s="18">
        <v>35</v>
      </c>
    </row>
    <row r="167" spans="1:37" ht="77.099999999999994" customHeight="1" x14ac:dyDescent="0.25">
      <c r="A167" s="3"/>
      <c r="B167" s="19"/>
      <c r="C167" s="16" t="s">
        <v>41</v>
      </c>
      <c r="D167" s="10" t="s">
        <v>402</v>
      </c>
      <c r="E167" s="10" t="s">
        <v>403</v>
      </c>
      <c r="F167" s="10" t="s">
        <v>95</v>
      </c>
      <c r="G167" s="10" t="s">
        <v>45</v>
      </c>
      <c r="H167" s="10" t="s">
        <v>46</v>
      </c>
      <c r="I167" s="10" t="s">
        <v>47</v>
      </c>
      <c r="J167" s="10" t="s">
        <v>62</v>
      </c>
      <c r="K167" s="10" t="s">
        <v>49</v>
      </c>
      <c r="L167" s="8" t="s">
        <v>50</v>
      </c>
      <c r="M167" s="8"/>
      <c r="N167" s="8"/>
      <c r="O167" s="8">
        <v>1</v>
      </c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12">
        <f t="shared" si="5"/>
        <v>1</v>
      </c>
      <c r="AJ167" s="18">
        <v>110</v>
      </c>
      <c r="AK167" s="18">
        <v>55</v>
      </c>
    </row>
    <row r="168" spans="1:37" ht="77.099999999999994" customHeight="1" x14ac:dyDescent="0.25">
      <c r="A168" s="3"/>
      <c r="B168" s="19"/>
      <c r="C168" s="16" t="s">
        <v>41</v>
      </c>
      <c r="D168" s="10" t="s">
        <v>404</v>
      </c>
      <c r="E168" s="10" t="s">
        <v>405</v>
      </c>
      <c r="F168" s="10" t="s">
        <v>98</v>
      </c>
      <c r="G168" s="10" t="s">
        <v>45</v>
      </c>
      <c r="H168" s="10" t="s">
        <v>46</v>
      </c>
      <c r="I168" s="10" t="s">
        <v>67</v>
      </c>
      <c r="J168" s="10" t="s">
        <v>68</v>
      </c>
      <c r="K168" s="10" t="s">
        <v>49</v>
      </c>
      <c r="L168" s="8" t="s">
        <v>50</v>
      </c>
      <c r="M168" s="8"/>
      <c r="N168" s="8"/>
      <c r="O168" s="8">
        <v>1</v>
      </c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12">
        <f t="shared" si="5"/>
        <v>1</v>
      </c>
      <c r="AJ168" s="18">
        <v>85</v>
      </c>
      <c r="AK168" s="18">
        <v>42.5</v>
      </c>
    </row>
    <row r="169" spans="1:37" ht="77.099999999999994" customHeight="1" x14ac:dyDescent="0.25">
      <c r="A169" s="3"/>
      <c r="B169" s="19"/>
      <c r="C169" s="16" t="s">
        <v>41</v>
      </c>
      <c r="D169" s="10" t="s">
        <v>406</v>
      </c>
      <c r="E169" s="10" t="s">
        <v>407</v>
      </c>
      <c r="F169" s="10" t="s">
        <v>57</v>
      </c>
      <c r="G169" s="10" t="s">
        <v>45</v>
      </c>
      <c r="H169" s="10" t="s">
        <v>46</v>
      </c>
      <c r="I169" s="10" t="s">
        <v>47</v>
      </c>
      <c r="J169" s="10" t="s">
        <v>191</v>
      </c>
      <c r="K169" s="10" t="s">
        <v>49</v>
      </c>
      <c r="L169" s="8" t="s">
        <v>50</v>
      </c>
      <c r="M169" s="8"/>
      <c r="N169" s="8"/>
      <c r="O169" s="8">
        <v>1</v>
      </c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12">
        <f t="shared" si="5"/>
        <v>1</v>
      </c>
      <c r="AJ169" s="18">
        <v>55</v>
      </c>
      <c r="AK169" s="18">
        <v>27.5</v>
      </c>
    </row>
    <row r="170" spans="1:37" ht="77.099999999999994" customHeight="1" x14ac:dyDescent="0.25">
      <c r="A170" s="3"/>
      <c r="B170" s="19" t="s">
        <v>408</v>
      </c>
      <c r="C170" s="16" t="s">
        <v>41</v>
      </c>
      <c r="D170" s="10" t="s">
        <v>409</v>
      </c>
      <c r="E170" s="10" t="s">
        <v>410</v>
      </c>
      <c r="F170" s="10" t="s">
        <v>411</v>
      </c>
      <c r="G170" s="10" t="s">
        <v>45</v>
      </c>
      <c r="H170" s="10" t="s">
        <v>72</v>
      </c>
      <c r="I170" s="10" t="s">
        <v>47</v>
      </c>
      <c r="J170" s="10" t="s">
        <v>105</v>
      </c>
      <c r="K170" s="10" t="s">
        <v>49</v>
      </c>
      <c r="L170" s="8" t="s">
        <v>50</v>
      </c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>
        <v>1</v>
      </c>
      <c r="AG170" s="8"/>
      <c r="AH170" s="8"/>
      <c r="AI170" s="12">
        <f t="shared" si="5"/>
        <v>1</v>
      </c>
      <c r="AJ170" s="18">
        <v>45</v>
      </c>
      <c r="AK170" s="18">
        <v>22.5</v>
      </c>
    </row>
    <row r="171" spans="1:37" ht="77.099999999999994" customHeight="1" x14ac:dyDescent="0.25">
      <c r="A171" s="3"/>
      <c r="B171" s="19"/>
      <c r="C171" s="16" t="s">
        <v>41</v>
      </c>
      <c r="D171" s="10" t="s">
        <v>412</v>
      </c>
      <c r="E171" s="10" t="s">
        <v>413</v>
      </c>
      <c r="F171" s="10" t="s">
        <v>57</v>
      </c>
      <c r="G171" s="10" t="s">
        <v>45</v>
      </c>
      <c r="H171" s="10" t="s">
        <v>46</v>
      </c>
      <c r="I171" s="10" t="s">
        <v>47</v>
      </c>
      <c r="J171" s="10" t="s">
        <v>105</v>
      </c>
      <c r="K171" s="10" t="s">
        <v>49</v>
      </c>
      <c r="L171" s="8" t="s">
        <v>50</v>
      </c>
      <c r="M171" s="8"/>
      <c r="N171" s="8"/>
      <c r="O171" s="8"/>
      <c r="P171" s="8"/>
      <c r="Q171" s="8">
        <v>1</v>
      </c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12">
        <f t="shared" si="5"/>
        <v>1</v>
      </c>
      <c r="AJ171" s="18">
        <v>50</v>
      </c>
      <c r="AK171" s="18">
        <v>25</v>
      </c>
    </row>
    <row r="172" spans="1:37" ht="77.099999999999994" customHeight="1" x14ac:dyDescent="0.25">
      <c r="A172" s="3"/>
      <c r="B172" s="19"/>
      <c r="C172" s="16" t="s">
        <v>41</v>
      </c>
      <c r="D172" s="10" t="s">
        <v>414</v>
      </c>
      <c r="E172" s="10" t="s">
        <v>361</v>
      </c>
      <c r="F172" s="10" t="s">
        <v>65</v>
      </c>
      <c r="G172" s="10" t="s">
        <v>45</v>
      </c>
      <c r="H172" s="10" t="s">
        <v>46</v>
      </c>
      <c r="I172" s="10" t="s">
        <v>67</v>
      </c>
      <c r="J172" s="10" t="s">
        <v>105</v>
      </c>
      <c r="K172" s="10" t="s">
        <v>49</v>
      </c>
      <c r="L172" s="8" t="s">
        <v>50</v>
      </c>
      <c r="M172" s="8"/>
      <c r="N172" s="8"/>
      <c r="O172" s="8"/>
      <c r="P172" s="8"/>
      <c r="Q172" s="8"/>
      <c r="R172" s="8">
        <v>1</v>
      </c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12">
        <f t="shared" si="5"/>
        <v>1</v>
      </c>
      <c r="AJ172" s="18">
        <v>55</v>
      </c>
      <c r="AK172" s="18">
        <v>27.5</v>
      </c>
    </row>
    <row r="173" spans="1:37" ht="77.099999999999994" customHeight="1" x14ac:dyDescent="0.25">
      <c r="A173" s="3"/>
      <c r="B173" s="19"/>
      <c r="C173" s="16" t="s">
        <v>41</v>
      </c>
      <c r="D173" s="10" t="s">
        <v>415</v>
      </c>
      <c r="E173" s="10" t="s">
        <v>416</v>
      </c>
      <c r="F173" s="10" t="s">
        <v>75</v>
      </c>
      <c r="G173" s="10" t="s">
        <v>45</v>
      </c>
      <c r="H173" s="10" t="s">
        <v>46</v>
      </c>
      <c r="I173" s="10" t="s">
        <v>47</v>
      </c>
      <c r="J173" s="10" t="s">
        <v>105</v>
      </c>
      <c r="K173" s="10" t="s">
        <v>49</v>
      </c>
      <c r="L173" s="8" t="s">
        <v>50</v>
      </c>
      <c r="M173" s="8"/>
      <c r="N173" s="8">
        <v>1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12">
        <f t="shared" si="5"/>
        <v>1</v>
      </c>
      <c r="AJ173" s="18">
        <v>50</v>
      </c>
      <c r="AK173" s="18">
        <v>25</v>
      </c>
    </row>
    <row r="174" spans="1:37" ht="77.099999999999994" customHeight="1" x14ac:dyDescent="0.25">
      <c r="A174" s="3"/>
      <c r="B174" s="19"/>
      <c r="C174" s="16" t="s">
        <v>41</v>
      </c>
      <c r="D174" s="10" t="s">
        <v>417</v>
      </c>
      <c r="E174" s="10" t="s">
        <v>418</v>
      </c>
      <c r="F174" s="10" t="s">
        <v>57</v>
      </c>
      <c r="G174" s="10" t="s">
        <v>45</v>
      </c>
      <c r="H174" s="10" t="s">
        <v>46</v>
      </c>
      <c r="I174" s="10" t="s">
        <v>47</v>
      </c>
      <c r="J174" s="10" t="s">
        <v>419</v>
      </c>
      <c r="K174" s="10" t="s">
        <v>49</v>
      </c>
      <c r="L174" s="8" t="s">
        <v>50</v>
      </c>
      <c r="M174" s="8"/>
      <c r="N174" s="8"/>
      <c r="O174" s="8"/>
      <c r="P174" s="8">
        <v>1</v>
      </c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12">
        <f t="shared" si="5"/>
        <v>1</v>
      </c>
      <c r="AJ174" s="18">
        <v>55</v>
      </c>
      <c r="AK174" s="18">
        <v>27.5</v>
      </c>
    </row>
    <row r="175" spans="1:37" ht="77.099999999999994" customHeight="1" x14ac:dyDescent="0.25">
      <c r="A175" s="3"/>
      <c r="B175" s="19"/>
      <c r="C175" s="16" t="s">
        <v>41</v>
      </c>
      <c r="D175" s="10" t="s">
        <v>420</v>
      </c>
      <c r="E175" s="10" t="s">
        <v>421</v>
      </c>
      <c r="F175" s="10" t="s">
        <v>57</v>
      </c>
      <c r="G175" s="10" t="s">
        <v>45</v>
      </c>
      <c r="H175" s="10" t="s">
        <v>72</v>
      </c>
      <c r="I175" s="10" t="s">
        <v>67</v>
      </c>
      <c r="J175" s="10" t="s">
        <v>422</v>
      </c>
      <c r="K175" s="10" t="s">
        <v>49</v>
      </c>
      <c r="L175" s="8" t="s">
        <v>160</v>
      </c>
      <c r="M175" s="8"/>
      <c r="N175" s="8"/>
      <c r="O175" s="8"/>
      <c r="P175" s="8">
        <v>1</v>
      </c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12">
        <f t="shared" si="5"/>
        <v>1</v>
      </c>
      <c r="AJ175" s="18">
        <v>30</v>
      </c>
      <c r="AK175" s="18">
        <v>15</v>
      </c>
    </row>
    <row r="176" spans="1:37" ht="77.099999999999994" customHeight="1" x14ac:dyDescent="0.25">
      <c r="A176" s="3"/>
      <c r="B176" s="19"/>
      <c r="C176" s="16" t="s">
        <v>41</v>
      </c>
      <c r="D176" s="10" t="s">
        <v>423</v>
      </c>
      <c r="E176" s="10" t="s">
        <v>424</v>
      </c>
      <c r="F176" s="10" t="s">
        <v>425</v>
      </c>
      <c r="G176" s="10" t="s">
        <v>45</v>
      </c>
      <c r="H176" s="10" t="s">
        <v>72</v>
      </c>
      <c r="I176" s="10" t="s">
        <v>67</v>
      </c>
      <c r="J176" s="10" t="s">
        <v>426</v>
      </c>
      <c r="K176" s="10" t="s">
        <v>49</v>
      </c>
      <c r="L176" s="8" t="s">
        <v>160</v>
      </c>
      <c r="M176" s="8"/>
      <c r="N176" s="8"/>
      <c r="O176" s="8"/>
      <c r="P176" s="8">
        <v>1</v>
      </c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12">
        <f t="shared" si="5"/>
        <v>1</v>
      </c>
      <c r="AJ176" s="18">
        <v>20</v>
      </c>
      <c r="AK176" s="18">
        <v>10</v>
      </c>
    </row>
    <row r="177" spans="1:37" ht="77.099999999999994" customHeight="1" x14ac:dyDescent="0.25">
      <c r="A177" s="3"/>
      <c r="B177" s="19"/>
      <c r="C177" s="16" t="s">
        <v>41</v>
      </c>
      <c r="D177" s="10" t="s">
        <v>427</v>
      </c>
      <c r="E177" s="10" t="s">
        <v>428</v>
      </c>
      <c r="F177" s="10" t="s">
        <v>429</v>
      </c>
      <c r="G177" s="10" t="s">
        <v>45</v>
      </c>
      <c r="H177" s="10" t="s">
        <v>72</v>
      </c>
      <c r="I177" s="10" t="s">
        <v>47</v>
      </c>
      <c r="J177" s="10" t="s">
        <v>426</v>
      </c>
      <c r="K177" s="10" t="s">
        <v>49</v>
      </c>
      <c r="L177" s="8" t="s">
        <v>160</v>
      </c>
      <c r="M177" s="8"/>
      <c r="N177" s="8"/>
      <c r="O177" s="8"/>
      <c r="P177" s="8">
        <v>1</v>
      </c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12">
        <f t="shared" si="5"/>
        <v>1</v>
      </c>
      <c r="AJ177" s="18">
        <v>20</v>
      </c>
      <c r="AK177" s="18">
        <v>10</v>
      </c>
    </row>
    <row r="178" spans="1:37" ht="77.099999999999994" customHeight="1" x14ac:dyDescent="0.25">
      <c r="A178" s="3"/>
      <c r="B178" s="19"/>
      <c r="C178" s="16" t="s">
        <v>41</v>
      </c>
      <c r="D178" s="10" t="s">
        <v>430</v>
      </c>
      <c r="E178" s="10" t="s">
        <v>371</v>
      </c>
      <c r="F178" s="10" t="s">
        <v>65</v>
      </c>
      <c r="G178" s="10" t="s">
        <v>66</v>
      </c>
      <c r="H178" s="10" t="s">
        <v>46</v>
      </c>
      <c r="I178" s="10" t="s">
        <v>67</v>
      </c>
      <c r="J178" s="10" t="s">
        <v>68</v>
      </c>
      <c r="K178" s="10" t="s">
        <v>49</v>
      </c>
      <c r="L178" s="8" t="s">
        <v>50</v>
      </c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>
        <v>1</v>
      </c>
      <c r="AE178" s="8"/>
      <c r="AF178" s="8"/>
      <c r="AG178" s="8"/>
      <c r="AH178" s="8"/>
      <c r="AI178" s="12">
        <f t="shared" si="5"/>
        <v>1</v>
      </c>
      <c r="AJ178" s="18">
        <v>70</v>
      </c>
      <c r="AK178" s="18">
        <v>35</v>
      </c>
    </row>
    <row r="179" spans="1:37" ht="77.099999999999994" customHeight="1" x14ac:dyDescent="0.25">
      <c r="A179" s="3"/>
      <c r="B179" s="19"/>
      <c r="C179" s="16" t="s">
        <v>41</v>
      </c>
      <c r="D179" s="10" t="s">
        <v>431</v>
      </c>
      <c r="E179" s="10" t="s">
        <v>432</v>
      </c>
      <c r="F179" s="10" t="s">
        <v>95</v>
      </c>
      <c r="G179" s="10" t="s">
        <v>66</v>
      </c>
      <c r="H179" s="10" t="s">
        <v>46</v>
      </c>
      <c r="I179" s="10" t="s">
        <v>67</v>
      </c>
      <c r="J179" s="10" t="s">
        <v>68</v>
      </c>
      <c r="K179" s="10" t="s">
        <v>49</v>
      </c>
      <c r="L179" s="8" t="s">
        <v>50</v>
      </c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>
        <v>1</v>
      </c>
      <c r="AE179" s="8"/>
      <c r="AF179" s="8"/>
      <c r="AG179" s="8"/>
      <c r="AH179" s="8"/>
      <c r="AI179" s="12">
        <f t="shared" si="5"/>
        <v>1</v>
      </c>
      <c r="AJ179" s="18">
        <v>70</v>
      </c>
      <c r="AK179" s="18">
        <v>35</v>
      </c>
    </row>
    <row r="180" spans="1:37" ht="77.099999999999994" customHeight="1" x14ac:dyDescent="0.25">
      <c r="A180" s="3"/>
      <c r="B180" s="19"/>
      <c r="C180" s="16" t="s">
        <v>41</v>
      </c>
      <c r="D180" s="10" t="s">
        <v>433</v>
      </c>
      <c r="E180" s="10" t="s">
        <v>434</v>
      </c>
      <c r="F180" s="10" t="s">
        <v>80</v>
      </c>
      <c r="G180" s="10" t="s">
        <v>66</v>
      </c>
      <c r="H180" s="10" t="s">
        <v>72</v>
      </c>
      <c r="I180" s="10" t="s">
        <v>47</v>
      </c>
      <c r="J180" s="10" t="s">
        <v>68</v>
      </c>
      <c r="K180" s="10" t="s">
        <v>49</v>
      </c>
      <c r="L180" s="8" t="s">
        <v>50</v>
      </c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>
        <v>1</v>
      </c>
      <c r="AD180" s="8"/>
      <c r="AE180" s="8"/>
      <c r="AF180" s="8"/>
      <c r="AG180" s="8"/>
      <c r="AH180" s="8"/>
      <c r="AI180" s="12">
        <f t="shared" si="5"/>
        <v>1</v>
      </c>
      <c r="AJ180" s="18">
        <v>30</v>
      </c>
      <c r="AK180" s="18">
        <v>15</v>
      </c>
    </row>
    <row r="181" spans="1:37" ht="77.099999999999994" customHeight="1" x14ac:dyDescent="0.25">
      <c r="A181" s="3"/>
      <c r="B181" s="19"/>
      <c r="C181" s="16" t="s">
        <v>41</v>
      </c>
      <c r="D181" s="10" t="s">
        <v>435</v>
      </c>
      <c r="E181" s="10" t="s">
        <v>436</v>
      </c>
      <c r="F181" s="10" t="s">
        <v>80</v>
      </c>
      <c r="G181" s="10" t="s">
        <v>66</v>
      </c>
      <c r="H181" s="10" t="s">
        <v>72</v>
      </c>
      <c r="I181" s="10" t="s">
        <v>47</v>
      </c>
      <c r="J181" s="10" t="s">
        <v>105</v>
      </c>
      <c r="K181" s="10" t="s">
        <v>49</v>
      </c>
      <c r="L181" s="8" t="s">
        <v>50</v>
      </c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>
        <v>1</v>
      </c>
      <c r="AE181" s="8"/>
      <c r="AF181" s="8"/>
      <c r="AG181" s="8"/>
      <c r="AH181" s="8"/>
      <c r="AI181" s="12">
        <f t="shared" si="5"/>
        <v>1</v>
      </c>
      <c r="AJ181" s="18">
        <v>45</v>
      </c>
      <c r="AK181" s="18">
        <v>22.5</v>
      </c>
    </row>
    <row r="182" spans="1:37" ht="77.099999999999994" customHeight="1" x14ac:dyDescent="0.25">
      <c r="A182" s="3"/>
      <c r="B182" s="19"/>
      <c r="C182" s="16" t="s">
        <v>41</v>
      </c>
      <c r="D182" s="10" t="s">
        <v>437</v>
      </c>
      <c r="E182" s="10" t="s">
        <v>438</v>
      </c>
      <c r="F182" s="10" t="s">
        <v>109</v>
      </c>
      <c r="G182" s="10" t="s">
        <v>148</v>
      </c>
      <c r="H182" s="10" t="s">
        <v>72</v>
      </c>
      <c r="I182" s="10" t="s">
        <v>47</v>
      </c>
      <c r="J182" s="10" t="s">
        <v>87</v>
      </c>
      <c r="K182" s="10" t="s">
        <v>49</v>
      </c>
      <c r="L182" s="8" t="s">
        <v>88</v>
      </c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>
        <v>1</v>
      </c>
      <c r="AH182" s="8"/>
      <c r="AI182" s="12">
        <f t="shared" si="5"/>
        <v>1</v>
      </c>
      <c r="AJ182" s="18">
        <v>75</v>
      </c>
      <c r="AK182" s="18">
        <v>37.5</v>
      </c>
    </row>
    <row r="183" spans="1:37" ht="77.099999999999994" customHeight="1" x14ac:dyDescent="0.25">
      <c r="A183" s="3"/>
      <c r="B183" s="19"/>
      <c r="C183" s="16" t="s">
        <v>41</v>
      </c>
      <c r="D183" s="10" t="s">
        <v>439</v>
      </c>
      <c r="E183" s="10" t="s">
        <v>440</v>
      </c>
      <c r="F183" s="10" t="s">
        <v>109</v>
      </c>
      <c r="G183" s="10" t="s">
        <v>148</v>
      </c>
      <c r="H183" s="10" t="s">
        <v>72</v>
      </c>
      <c r="I183" s="10" t="s">
        <v>47</v>
      </c>
      <c r="J183" s="10" t="s">
        <v>87</v>
      </c>
      <c r="K183" s="10" t="s">
        <v>49</v>
      </c>
      <c r="L183" s="8" t="s">
        <v>88</v>
      </c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>
        <v>1</v>
      </c>
      <c r="AH183" s="8"/>
      <c r="AI183" s="12">
        <f t="shared" si="5"/>
        <v>1</v>
      </c>
      <c r="AJ183" s="18">
        <v>55</v>
      </c>
      <c r="AK183" s="18">
        <v>27.5</v>
      </c>
    </row>
    <row r="184" spans="1:37" ht="77.099999999999994" customHeight="1" x14ac:dyDescent="0.25">
      <c r="A184" s="3"/>
      <c r="B184" s="19"/>
      <c r="C184" s="16" t="s">
        <v>41</v>
      </c>
      <c r="D184" s="10" t="s">
        <v>441</v>
      </c>
      <c r="E184" s="10" t="s">
        <v>442</v>
      </c>
      <c r="F184" s="10" t="s">
        <v>86</v>
      </c>
      <c r="G184" s="10" t="s">
        <v>148</v>
      </c>
      <c r="H184" s="10" t="s">
        <v>72</v>
      </c>
      <c r="I184" s="10" t="s">
        <v>67</v>
      </c>
      <c r="J184" s="10" t="s">
        <v>87</v>
      </c>
      <c r="K184" s="10" t="s">
        <v>49</v>
      </c>
      <c r="L184" s="8" t="s">
        <v>88</v>
      </c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>
        <v>1</v>
      </c>
      <c r="AF184" s="8"/>
      <c r="AG184" s="8"/>
      <c r="AH184" s="8"/>
      <c r="AI184" s="12">
        <f t="shared" si="5"/>
        <v>1</v>
      </c>
      <c r="AJ184" s="18">
        <v>75</v>
      </c>
      <c r="AK184" s="18">
        <v>37.5</v>
      </c>
    </row>
    <row r="185" spans="1:37" ht="77.099999999999994" customHeight="1" x14ac:dyDescent="0.25">
      <c r="A185" s="3"/>
      <c r="B185" s="19"/>
      <c r="C185" s="16" t="s">
        <v>41</v>
      </c>
      <c r="D185" s="10" t="s">
        <v>443</v>
      </c>
      <c r="E185" s="10" t="s">
        <v>444</v>
      </c>
      <c r="F185" s="10" t="s">
        <v>352</v>
      </c>
      <c r="G185" s="10" t="s">
        <v>148</v>
      </c>
      <c r="H185" s="10" t="s">
        <v>46</v>
      </c>
      <c r="I185" s="10" t="s">
        <v>47</v>
      </c>
      <c r="J185" s="10" t="s">
        <v>99</v>
      </c>
      <c r="K185" s="10" t="s">
        <v>49</v>
      </c>
      <c r="L185" s="8" t="s">
        <v>88</v>
      </c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>
        <v>1</v>
      </c>
      <c r="AD185" s="8"/>
      <c r="AE185" s="8"/>
      <c r="AF185" s="8"/>
      <c r="AG185" s="8"/>
      <c r="AH185" s="8"/>
      <c r="AI185" s="12">
        <f t="shared" si="5"/>
        <v>1</v>
      </c>
      <c r="AJ185" s="18">
        <v>75</v>
      </c>
      <c r="AK185" s="18">
        <v>37.5</v>
      </c>
    </row>
    <row r="186" spans="1:37" ht="77.099999999999994" customHeight="1" x14ac:dyDescent="0.25">
      <c r="A186" s="3"/>
      <c r="B186" s="19"/>
      <c r="C186" s="16" t="s">
        <v>41</v>
      </c>
      <c r="D186" s="10" t="s">
        <v>445</v>
      </c>
      <c r="E186" s="10" t="s">
        <v>446</v>
      </c>
      <c r="F186" s="10" t="s">
        <v>242</v>
      </c>
      <c r="G186" s="10" t="s">
        <v>148</v>
      </c>
      <c r="H186" s="10" t="s">
        <v>46</v>
      </c>
      <c r="I186" s="10" t="s">
        <v>67</v>
      </c>
      <c r="J186" s="10" t="s">
        <v>99</v>
      </c>
      <c r="K186" s="10" t="s">
        <v>49</v>
      </c>
      <c r="L186" s="8" t="s">
        <v>88</v>
      </c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>
        <v>1</v>
      </c>
      <c r="AC186" s="8"/>
      <c r="AD186" s="8"/>
      <c r="AE186" s="8"/>
      <c r="AF186" s="8"/>
      <c r="AG186" s="8"/>
      <c r="AH186" s="8"/>
      <c r="AI186" s="12">
        <f t="shared" si="5"/>
        <v>1</v>
      </c>
      <c r="AJ186" s="18">
        <v>55</v>
      </c>
      <c r="AK186" s="18">
        <v>27.5</v>
      </c>
    </row>
    <row r="187" spans="1:37" ht="77.099999999999994" customHeight="1" x14ac:dyDescent="0.25">
      <c r="A187" s="3"/>
      <c r="B187" s="19"/>
      <c r="C187" s="16" t="s">
        <v>41</v>
      </c>
      <c r="D187" s="10" t="s">
        <v>447</v>
      </c>
      <c r="E187" s="10" t="s">
        <v>448</v>
      </c>
      <c r="F187" s="10" t="s">
        <v>71</v>
      </c>
      <c r="G187" s="10" t="s">
        <v>148</v>
      </c>
      <c r="H187" s="10" t="s">
        <v>46</v>
      </c>
      <c r="I187" s="10" t="s">
        <v>47</v>
      </c>
      <c r="J187" s="10" t="s">
        <v>149</v>
      </c>
      <c r="K187" s="10" t="s">
        <v>49</v>
      </c>
      <c r="L187" s="8" t="s">
        <v>50</v>
      </c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>
        <v>1</v>
      </c>
      <c r="AE187" s="8"/>
      <c r="AF187" s="8"/>
      <c r="AG187" s="8"/>
      <c r="AH187" s="8"/>
      <c r="AI187" s="12">
        <f t="shared" si="5"/>
        <v>1</v>
      </c>
      <c r="AJ187" s="18">
        <v>35</v>
      </c>
      <c r="AK187" s="18">
        <v>17.5</v>
      </c>
    </row>
    <row r="188" spans="1:37" ht="77.099999999999994" customHeight="1" x14ac:dyDescent="0.25">
      <c r="A188" s="3"/>
      <c r="B188" s="19"/>
      <c r="C188" s="16" t="s">
        <v>41</v>
      </c>
      <c r="D188" s="10" t="s">
        <v>449</v>
      </c>
      <c r="E188" s="10" t="s">
        <v>450</v>
      </c>
      <c r="F188" s="10" t="s">
        <v>65</v>
      </c>
      <c r="G188" s="10" t="s">
        <v>148</v>
      </c>
      <c r="H188" s="10" t="s">
        <v>72</v>
      </c>
      <c r="I188" s="10" t="s">
        <v>47</v>
      </c>
      <c r="J188" s="10" t="s">
        <v>111</v>
      </c>
      <c r="K188" s="10" t="s">
        <v>49</v>
      </c>
      <c r="L188" s="8" t="s">
        <v>50</v>
      </c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>
        <v>1</v>
      </c>
      <c r="AA188" s="8"/>
      <c r="AB188" s="8"/>
      <c r="AC188" s="8"/>
      <c r="AD188" s="8"/>
      <c r="AE188" s="8"/>
      <c r="AF188" s="8"/>
      <c r="AG188" s="8"/>
      <c r="AH188" s="8"/>
      <c r="AI188" s="12">
        <f t="shared" si="5"/>
        <v>1</v>
      </c>
      <c r="AJ188" s="18">
        <v>70</v>
      </c>
      <c r="AK188" s="18">
        <v>35</v>
      </c>
    </row>
  </sheetData>
  <autoFilter ref="B5:AK170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sortState ref="B6:AN188">
      <sortCondition descending="1" ref="AI5:AI188"/>
    </sortState>
  </autoFilter>
  <mergeCells count="2">
    <mergeCell ref="AJ2:AK2"/>
    <mergeCell ref="L5:AH5"/>
  </mergeCells>
  <phoneticPr fontId="6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87"/>
  <sheetViews>
    <sheetView workbookViewId="0">
      <pane ySplit="2" topLeftCell="A3" activePane="bottomLeft" state="frozen"/>
      <selection pane="bottomLeft" activeCell="E9" sqref="E9"/>
    </sheetView>
  </sheetViews>
  <sheetFormatPr defaultColWidth="11.42578125" defaultRowHeight="15" x14ac:dyDescent="0.25"/>
  <cols>
    <col min="10" max="10" width="16.85546875" style="26" bestFit="1" customWidth="1"/>
    <col min="12" max="12" width="11.42578125" style="22"/>
    <col min="13" max="14" width="11.42578125" style="21"/>
    <col min="15" max="15" width="18.42578125" style="21" customWidth="1"/>
  </cols>
  <sheetData>
    <row r="1" spans="2:15" s="28" customFormat="1" x14ac:dyDescent="0.25">
      <c r="J1" s="29"/>
      <c r="L1" s="30">
        <f>SUM(L3:L487)</f>
        <v>4838</v>
      </c>
      <c r="M1" s="31"/>
      <c r="N1" s="31"/>
      <c r="O1" s="31">
        <f>SUM(O3:O487)</f>
        <v>381525</v>
      </c>
    </row>
    <row r="2" spans="2:15" x14ac:dyDescent="0.25">
      <c r="B2" s="23" t="s">
        <v>461</v>
      </c>
      <c r="C2" s="23" t="s">
        <v>464</v>
      </c>
      <c r="D2" s="23" t="s">
        <v>32</v>
      </c>
      <c r="E2" s="23" t="s">
        <v>33</v>
      </c>
      <c r="F2" s="23" t="s">
        <v>34</v>
      </c>
      <c r="G2" s="23" t="s">
        <v>462</v>
      </c>
      <c r="H2" s="23" t="s">
        <v>36</v>
      </c>
      <c r="I2" s="23" t="s">
        <v>29</v>
      </c>
      <c r="J2" s="27" t="s">
        <v>463</v>
      </c>
      <c r="K2" s="23" t="s">
        <v>451</v>
      </c>
      <c r="L2" s="24" t="s">
        <v>38</v>
      </c>
      <c r="M2" s="25" t="s">
        <v>459</v>
      </c>
      <c r="N2" s="25" t="s">
        <v>39</v>
      </c>
      <c r="O2" s="25" t="s">
        <v>460</v>
      </c>
    </row>
    <row r="3" spans="2:15" x14ac:dyDescent="0.25">
      <c r="B3" t="s">
        <v>452</v>
      </c>
      <c r="C3" t="s">
        <v>453</v>
      </c>
      <c r="D3" t="s">
        <v>45</v>
      </c>
      <c r="E3" t="s">
        <v>72</v>
      </c>
      <c r="F3" t="s">
        <v>47</v>
      </c>
      <c r="G3" t="s">
        <v>87</v>
      </c>
      <c r="H3" t="s">
        <v>49</v>
      </c>
      <c r="I3" t="s">
        <v>121</v>
      </c>
      <c r="J3" s="26">
        <v>4065418153621</v>
      </c>
      <c r="K3" s="22">
        <v>10</v>
      </c>
      <c r="L3" s="22">
        <v>4</v>
      </c>
      <c r="M3" s="21">
        <v>190</v>
      </c>
      <c r="N3" s="21">
        <v>380</v>
      </c>
      <c r="O3" s="21">
        <v>1520</v>
      </c>
    </row>
    <row r="4" spans="2:15" x14ac:dyDescent="0.25">
      <c r="B4" t="s">
        <v>452</v>
      </c>
      <c r="C4" t="s">
        <v>453</v>
      </c>
      <c r="D4" t="s">
        <v>45</v>
      </c>
      <c r="E4" t="s">
        <v>72</v>
      </c>
      <c r="F4" t="s">
        <v>47</v>
      </c>
      <c r="G4" t="s">
        <v>87</v>
      </c>
      <c r="H4" t="s">
        <v>49</v>
      </c>
      <c r="I4" t="s">
        <v>121</v>
      </c>
      <c r="J4" s="26">
        <v>4065418153638</v>
      </c>
      <c r="K4" s="22">
        <v>10.5</v>
      </c>
      <c r="L4" s="22">
        <v>2</v>
      </c>
      <c r="M4" s="21">
        <v>190</v>
      </c>
      <c r="N4" s="21">
        <v>380</v>
      </c>
      <c r="O4" s="21">
        <v>760</v>
      </c>
    </row>
    <row r="5" spans="2:15" x14ac:dyDescent="0.25">
      <c r="B5" t="s">
        <v>452</v>
      </c>
      <c r="C5" t="s">
        <v>453</v>
      </c>
      <c r="D5" t="s">
        <v>45</v>
      </c>
      <c r="E5" t="s">
        <v>72</v>
      </c>
      <c r="F5" t="s">
        <v>47</v>
      </c>
      <c r="G5" t="s">
        <v>87</v>
      </c>
      <c r="H5" t="s">
        <v>49</v>
      </c>
      <c r="I5" t="s">
        <v>121</v>
      </c>
      <c r="J5" s="26">
        <v>4065418153607</v>
      </c>
      <c r="K5" s="22">
        <v>11</v>
      </c>
      <c r="L5" s="22">
        <v>1</v>
      </c>
      <c r="M5" s="21">
        <v>190</v>
      </c>
      <c r="N5" s="21">
        <v>380</v>
      </c>
      <c r="O5" s="21">
        <v>380</v>
      </c>
    </row>
    <row r="6" spans="2:15" x14ac:dyDescent="0.25">
      <c r="B6" t="s">
        <v>452</v>
      </c>
      <c r="C6" t="s">
        <v>453</v>
      </c>
      <c r="D6" t="s">
        <v>45</v>
      </c>
      <c r="E6" t="s">
        <v>72</v>
      </c>
      <c r="F6" t="s">
        <v>47</v>
      </c>
      <c r="G6" t="s">
        <v>87</v>
      </c>
      <c r="H6" t="s">
        <v>49</v>
      </c>
      <c r="I6" t="s">
        <v>121</v>
      </c>
      <c r="J6" s="26">
        <v>4065418153799</v>
      </c>
      <c r="K6" s="22">
        <v>11.5</v>
      </c>
      <c r="L6" s="22">
        <v>1</v>
      </c>
      <c r="M6" s="21">
        <v>190</v>
      </c>
      <c r="N6" s="21">
        <v>380</v>
      </c>
      <c r="O6" s="21">
        <v>380</v>
      </c>
    </row>
    <row r="7" spans="2:15" x14ac:dyDescent="0.25">
      <c r="B7" t="s">
        <v>452</v>
      </c>
      <c r="C7" t="s">
        <v>453</v>
      </c>
      <c r="D7" t="s">
        <v>45</v>
      </c>
      <c r="E7" t="s">
        <v>72</v>
      </c>
      <c r="F7" t="s">
        <v>47</v>
      </c>
      <c r="G7" t="s">
        <v>87</v>
      </c>
      <c r="H7" t="s">
        <v>49</v>
      </c>
      <c r="I7" t="s">
        <v>121</v>
      </c>
      <c r="J7" s="26">
        <v>4065418153713</v>
      </c>
      <c r="K7" s="22">
        <v>6</v>
      </c>
      <c r="L7" s="22">
        <v>1</v>
      </c>
      <c r="M7" s="21">
        <v>190</v>
      </c>
      <c r="N7" s="21">
        <v>380</v>
      </c>
      <c r="O7" s="21">
        <v>380</v>
      </c>
    </row>
    <row r="8" spans="2:15" x14ac:dyDescent="0.25">
      <c r="B8" t="s">
        <v>452</v>
      </c>
      <c r="C8" t="s">
        <v>453</v>
      </c>
      <c r="D8" t="s">
        <v>45</v>
      </c>
      <c r="E8" t="s">
        <v>72</v>
      </c>
      <c r="F8" t="s">
        <v>47</v>
      </c>
      <c r="G8" t="s">
        <v>87</v>
      </c>
      <c r="H8" t="s">
        <v>49</v>
      </c>
      <c r="I8" t="s">
        <v>121</v>
      </c>
      <c r="J8" s="26">
        <v>4065418153683</v>
      </c>
      <c r="K8" s="22">
        <v>6.5</v>
      </c>
      <c r="L8" s="22">
        <v>1</v>
      </c>
      <c r="M8" s="21">
        <v>190</v>
      </c>
      <c r="N8" s="21">
        <v>380</v>
      </c>
      <c r="O8" s="21">
        <v>380</v>
      </c>
    </row>
    <row r="9" spans="2:15" x14ac:dyDescent="0.25">
      <c r="B9" t="s">
        <v>452</v>
      </c>
      <c r="C9" t="s">
        <v>453</v>
      </c>
      <c r="D9" t="s">
        <v>45</v>
      </c>
      <c r="E9" t="s">
        <v>72</v>
      </c>
      <c r="F9" t="s">
        <v>47</v>
      </c>
      <c r="G9" t="s">
        <v>87</v>
      </c>
      <c r="H9" t="s">
        <v>49</v>
      </c>
      <c r="I9" t="s">
        <v>121</v>
      </c>
      <c r="J9" s="26">
        <v>4065418153775</v>
      </c>
      <c r="K9" s="22">
        <v>7.5</v>
      </c>
      <c r="L9" s="22">
        <v>1</v>
      </c>
      <c r="M9" s="21">
        <v>190</v>
      </c>
      <c r="N9" s="21">
        <v>380</v>
      </c>
      <c r="O9" s="21">
        <v>380</v>
      </c>
    </row>
    <row r="10" spans="2:15" x14ac:dyDescent="0.25">
      <c r="B10" t="s">
        <v>452</v>
      </c>
      <c r="C10" t="s">
        <v>453</v>
      </c>
      <c r="D10" t="s">
        <v>45</v>
      </c>
      <c r="E10" t="s">
        <v>72</v>
      </c>
      <c r="F10" t="s">
        <v>47</v>
      </c>
      <c r="G10" t="s">
        <v>87</v>
      </c>
      <c r="H10" t="s">
        <v>49</v>
      </c>
      <c r="I10" t="s">
        <v>121</v>
      </c>
      <c r="J10" s="26">
        <v>4065418153751</v>
      </c>
      <c r="K10" s="22">
        <v>8</v>
      </c>
      <c r="L10" s="22">
        <v>3</v>
      </c>
      <c r="M10" s="21">
        <v>190</v>
      </c>
      <c r="N10" s="21">
        <v>380</v>
      </c>
      <c r="O10" s="21">
        <v>1140</v>
      </c>
    </row>
    <row r="11" spans="2:15" x14ac:dyDescent="0.25">
      <c r="B11" t="s">
        <v>452</v>
      </c>
      <c r="C11" t="s">
        <v>453</v>
      </c>
      <c r="D11" t="s">
        <v>45</v>
      </c>
      <c r="E11" t="s">
        <v>72</v>
      </c>
      <c r="F11" t="s">
        <v>47</v>
      </c>
      <c r="G11" t="s">
        <v>87</v>
      </c>
      <c r="H11" t="s">
        <v>49</v>
      </c>
      <c r="I11" t="s">
        <v>121</v>
      </c>
      <c r="J11" s="26">
        <v>4065418153614</v>
      </c>
      <c r="K11" s="22">
        <v>8.5</v>
      </c>
      <c r="L11" s="22">
        <v>1</v>
      </c>
      <c r="M11" s="21">
        <v>190</v>
      </c>
      <c r="N11" s="21">
        <v>380</v>
      </c>
      <c r="O11" s="21">
        <v>380</v>
      </c>
    </row>
    <row r="12" spans="2:15" x14ac:dyDescent="0.25">
      <c r="B12" t="s">
        <v>452</v>
      </c>
      <c r="C12" t="s">
        <v>453</v>
      </c>
      <c r="D12" t="s">
        <v>45</v>
      </c>
      <c r="E12" t="s">
        <v>72</v>
      </c>
      <c r="F12" t="s">
        <v>47</v>
      </c>
      <c r="G12" t="s">
        <v>87</v>
      </c>
      <c r="H12" t="s">
        <v>49</v>
      </c>
      <c r="I12" t="s">
        <v>121</v>
      </c>
      <c r="J12" s="26">
        <v>4065418153652</v>
      </c>
      <c r="K12">
        <v>9</v>
      </c>
      <c r="L12" s="22">
        <v>2</v>
      </c>
      <c r="M12" s="21">
        <v>190</v>
      </c>
      <c r="N12" s="21">
        <v>380</v>
      </c>
      <c r="O12" s="21">
        <v>760</v>
      </c>
    </row>
    <row r="13" spans="2:15" x14ac:dyDescent="0.25">
      <c r="B13" t="s">
        <v>452</v>
      </c>
      <c r="C13" t="s">
        <v>453</v>
      </c>
      <c r="D13" t="s">
        <v>45</v>
      </c>
      <c r="E13" t="s">
        <v>72</v>
      </c>
      <c r="F13" t="s">
        <v>47</v>
      </c>
      <c r="G13" t="s">
        <v>87</v>
      </c>
      <c r="H13" t="s">
        <v>49</v>
      </c>
      <c r="I13" t="s">
        <v>121</v>
      </c>
      <c r="J13" s="26">
        <v>4065418153737</v>
      </c>
      <c r="K13" s="22">
        <v>9.5</v>
      </c>
      <c r="L13" s="22">
        <v>4</v>
      </c>
      <c r="M13" s="21">
        <v>190</v>
      </c>
      <c r="N13" s="21">
        <v>380</v>
      </c>
      <c r="O13" s="21">
        <v>1520</v>
      </c>
    </row>
    <row r="14" spans="2:15" x14ac:dyDescent="0.25">
      <c r="B14" t="s">
        <v>452</v>
      </c>
      <c r="C14" t="s">
        <v>453</v>
      </c>
      <c r="D14" t="s">
        <v>45</v>
      </c>
      <c r="E14" t="s">
        <v>72</v>
      </c>
      <c r="F14" t="s">
        <v>67</v>
      </c>
      <c r="G14" t="s">
        <v>87</v>
      </c>
      <c r="H14" t="s">
        <v>49</v>
      </c>
      <c r="I14" t="s">
        <v>383</v>
      </c>
      <c r="J14" s="26">
        <v>4065418062237</v>
      </c>
      <c r="K14">
        <v>12</v>
      </c>
      <c r="L14" s="22">
        <v>1</v>
      </c>
      <c r="M14" s="21">
        <v>37.5</v>
      </c>
      <c r="N14" s="21">
        <v>75</v>
      </c>
      <c r="O14" s="21">
        <v>75</v>
      </c>
    </row>
    <row r="15" spans="2:15" x14ac:dyDescent="0.25">
      <c r="B15" t="s">
        <v>452</v>
      </c>
      <c r="C15" t="s">
        <v>453</v>
      </c>
      <c r="D15" t="s">
        <v>45</v>
      </c>
      <c r="E15" t="s">
        <v>72</v>
      </c>
      <c r="F15" t="s">
        <v>47</v>
      </c>
      <c r="G15" t="s">
        <v>87</v>
      </c>
      <c r="H15" t="s">
        <v>49</v>
      </c>
      <c r="I15" t="s">
        <v>106</v>
      </c>
      <c r="J15" s="26">
        <v>4065426095623</v>
      </c>
      <c r="K15" s="22">
        <v>10</v>
      </c>
      <c r="L15" s="22">
        <v>4</v>
      </c>
      <c r="M15" s="21">
        <v>135</v>
      </c>
      <c r="N15" s="21">
        <v>270</v>
      </c>
      <c r="O15" s="21">
        <v>1080</v>
      </c>
    </row>
    <row r="16" spans="2:15" x14ac:dyDescent="0.25">
      <c r="B16" t="s">
        <v>452</v>
      </c>
      <c r="C16" t="s">
        <v>453</v>
      </c>
      <c r="D16" t="s">
        <v>45</v>
      </c>
      <c r="E16" t="s">
        <v>72</v>
      </c>
      <c r="F16" t="s">
        <v>47</v>
      </c>
      <c r="G16" t="s">
        <v>87</v>
      </c>
      <c r="H16" t="s">
        <v>49</v>
      </c>
      <c r="I16" t="s">
        <v>106</v>
      </c>
      <c r="J16" s="26">
        <v>4065426095562</v>
      </c>
      <c r="K16" s="22">
        <v>10.5</v>
      </c>
      <c r="L16" s="22">
        <v>3</v>
      </c>
      <c r="M16" s="21">
        <v>135</v>
      </c>
      <c r="N16" s="21">
        <v>270</v>
      </c>
      <c r="O16" s="21">
        <v>810</v>
      </c>
    </row>
    <row r="17" spans="2:15" x14ac:dyDescent="0.25">
      <c r="B17" t="s">
        <v>452</v>
      </c>
      <c r="C17" t="s">
        <v>453</v>
      </c>
      <c r="D17" t="s">
        <v>45</v>
      </c>
      <c r="E17" t="s">
        <v>72</v>
      </c>
      <c r="F17" t="s">
        <v>47</v>
      </c>
      <c r="G17" t="s">
        <v>87</v>
      </c>
      <c r="H17" t="s">
        <v>49</v>
      </c>
      <c r="I17" t="s">
        <v>106</v>
      </c>
      <c r="J17" s="26">
        <v>4065426095647</v>
      </c>
      <c r="K17" s="22">
        <v>11</v>
      </c>
      <c r="L17" s="22">
        <v>7</v>
      </c>
      <c r="M17" s="21">
        <v>135</v>
      </c>
      <c r="N17" s="21">
        <v>270</v>
      </c>
      <c r="O17" s="21">
        <v>1890</v>
      </c>
    </row>
    <row r="18" spans="2:15" x14ac:dyDescent="0.25">
      <c r="B18" t="s">
        <v>452</v>
      </c>
      <c r="C18" t="s">
        <v>453</v>
      </c>
      <c r="D18" t="s">
        <v>45</v>
      </c>
      <c r="E18" t="s">
        <v>72</v>
      </c>
      <c r="F18" t="s">
        <v>47</v>
      </c>
      <c r="G18" t="s">
        <v>87</v>
      </c>
      <c r="H18" t="s">
        <v>49</v>
      </c>
      <c r="I18" t="s">
        <v>106</v>
      </c>
      <c r="J18" s="26">
        <v>4065426095586</v>
      </c>
      <c r="K18" s="22">
        <v>12</v>
      </c>
      <c r="L18" s="22">
        <v>1</v>
      </c>
      <c r="M18" s="21">
        <v>135</v>
      </c>
      <c r="N18" s="21">
        <v>270</v>
      </c>
      <c r="O18" s="21">
        <v>270</v>
      </c>
    </row>
    <row r="19" spans="2:15" x14ac:dyDescent="0.25">
      <c r="B19" t="s">
        <v>452</v>
      </c>
      <c r="C19" t="s">
        <v>453</v>
      </c>
      <c r="D19" t="s">
        <v>45</v>
      </c>
      <c r="E19" t="s">
        <v>72</v>
      </c>
      <c r="F19" t="s">
        <v>47</v>
      </c>
      <c r="G19" t="s">
        <v>87</v>
      </c>
      <c r="H19" t="s">
        <v>49</v>
      </c>
      <c r="I19" t="s">
        <v>106</v>
      </c>
      <c r="J19" s="26">
        <v>4065426095579</v>
      </c>
      <c r="K19">
        <v>7</v>
      </c>
      <c r="L19" s="22">
        <v>3</v>
      </c>
      <c r="M19" s="21">
        <v>137.5</v>
      </c>
      <c r="N19" s="21">
        <v>275</v>
      </c>
      <c r="O19" s="21">
        <v>825</v>
      </c>
    </row>
    <row r="20" spans="2:15" x14ac:dyDescent="0.25">
      <c r="B20" t="s">
        <v>452</v>
      </c>
      <c r="C20" t="s">
        <v>453</v>
      </c>
      <c r="D20" t="s">
        <v>45</v>
      </c>
      <c r="E20" t="s">
        <v>72</v>
      </c>
      <c r="F20" t="s">
        <v>47</v>
      </c>
      <c r="G20" t="s">
        <v>87</v>
      </c>
      <c r="H20" t="s">
        <v>49</v>
      </c>
      <c r="I20" t="s">
        <v>106</v>
      </c>
      <c r="J20" s="26">
        <v>4065426095531</v>
      </c>
      <c r="K20" s="22">
        <v>7.5</v>
      </c>
      <c r="L20" s="22">
        <v>4</v>
      </c>
      <c r="M20" s="21">
        <v>137.5</v>
      </c>
      <c r="N20" s="21">
        <v>275</v>
      </c>
      <c r="O20" s="21">
        <v>1100</v>
      </c>
    </row>
    <row r="21" spans="2:15" x14ac:dyDescent="0.25">
      <c r="B21" t="s">
        <v>452</v>
      </c>
      <c r="C21" t="s">
        <v>453</v>
      </c>
      <c r="D21" t="s">
        <v>45</v>
      </c>
      <c r="E21" t="s">
        <v>72</v>
      </c>
      <c r="F21" t="s">
        <v>47</v>
      </c>
      <c r="G21" t="s">
        <v>87</v>
      </c>
      <c r="H21" t="s">
        <v>49</v>
      </c>
      <c r="I21" t="s">
        <v>106</v>
      </c>
      <c r="J21" s="26">
        <v>4065426095524</v>
      </c>
      <c r="K21">
        <v>8</v>
      </c>
      <c r="L21" s="22">
        <v>5</v>
      </c>
      <c r="M21" s="21">
        <v>137.5</v>
      </c>
      <c r="N21" s="21">
        <v>275</v>
      </c>
      <c r="O21" s="21">
        <v>1375</v>
      </c>
    </row>
    <row r="22" spans="2:15" x14ac:dyDescent="0.25">
      <c r="B22" t="s">
        <v>452</v>
      </c>
      <c r="C22" t="s">
        <v>453</v>
      </c>
      <c r="D22" t="s">
        <v>45</v>
      </c>
      <c r="E22" t="s">
        <v>72</v>
      </c>
      <c r="F22" t="s">
        <v>47</v>
      </c>
      <c r="G22" t="s">
        <v>87</v>
      </c>
      <c r="H22" t="s">
        <v>49</v>
      </c>
      <c r="I22" t="s">
        <v>106</v>
      </c>
      <c r="J22" s="26">
        <v>4065426091892</v>
      </c>
      <c r="K22" s="22">
        <v>8.5</v>
      </c>
      <c r="L22" s="22">
        <v>4</v>
      </c>
      <c r="M22" s="21">
        <v>137.5</v>
      </c>
      <c r="N22" s="21">
        <v>275</v>
      </c>
      <c r="O22" s="21">
        <v>1100</v>
      </c>
    </row>
    <row r="23" spans="2:15" x14ac:dyDescent="0.25">
      <c r="B23" t="s">
        <v>452</v>
      </c>
      <c r="C23" t="s">
        <v>453</v>
      </c>
      <c r="D23" t="s">
        <v>45</v>
      </c>
      <c r="E23" t="s">
        <v>72</v>
      </c>
      <c r="F23" t="s">
        <v>47</v>
      </c>
      <c r="G23" t="s">
        <v>87</v>
      </c>
      <c r="H23" t="s">
        <v>49</v>
      </c>
      <c r="I23" t="s">
        <v>106</v>
      </c>
      <c r="J23" s="26">
        <v>4065426095654</v>
      </c>
      <c r="K23">
        <v>9</v>
      </c>
      <c r="L23" s="22">
        <v>4</v>
      </c>
      <c r="M23" s="21">
        <v>137.5</v>
      </c>
      <c r="N23" s="21">
        <v>275</v>
      </c>
      <c r="O23" s="21">
        <v>1100</v>
      </c>
    </row>
    <row r="24" spans="2:15" x14ac:dyDescent="0.25">
      <c r="B24" t="s">
        <v>452</v>
      </c>
      <c r="C24" t="s">
        <v>453</v>
      </c>
      <c r="D24" t="s">
        <v>45</v>
      </c>
      <c r="E24" t="s">
        <v>72</v>
      </c>
      <c r="F24" t="s">
        <v>47</v>
      </c>
      <c r="G24" t="s">
        <v>87</v>
      </c>
      <c r="H24" t="s">
        <v>49</v>
      </c>
      <c r="I24" t="s">
        <v>106</v>
      </c>
      <c r="J24" s="26">
        <v>4065426095593</v>
      </c>
      <c r="K24" s="22">
        <v>9.5</v>
      </c>
      <c r="L24" s="22">
        <v>8</v>
      </c>
      <c r="M24" s="21">
        <v>135</v>
      </c>
      <c r="N24" s="21">
        <v>270</v>
      </c>
      <c r="O24" s="21">
        <v>2160</v>
      </c>
    </row>
    <row r="25" spans="2:15" x14ac:dyDescent="0.25">
      <c r="B25" t="s">
        <v>452</v>
      </c>
      <c r="C25" t="s">
        <v>453</v>
      </c>
      <c r="D25" t="s">
        <v>45</v>
      </c>
      <c r="E25" t="s">
        <v>72</v>
      </c>
      <c r="F25" t="s">
        <v>47</v>
      </c>
      <c r="G25" t="s">
        <v>87</v>
      </c>
      <c r="H25" t="s">
        <v>49</v>
      </c>
      <c r="I25" t="s">
        <v>332</v>
      </c>
      <c r="J25" s="26">
        <v>4065426099386</v>
      </c>
      <c r="K25">
        <v>5</v>
      </c>
      <c r="L25" s="22">
        <v>1</v>
      </c>
      <c r="M25" s="21">
        <v>137.5</v>
      </c>
      <c r="N25" s="21">
        <v>275</v>
      </c>
      <c r="O25" s="21">
        <v>275</v>
      </c>
    </row>
    <row r="26" spans="2:15" x14ac:dyDescent="0.25">
      <c r="B26" t="s">
        <v>452</v>
      </c>
      <c r="C26" t="s">
        <v>453</v>
      </c>
      <c r="D26" t="s">
        <v>45</v>
      </c>
      <c r="E26" t="s">
        <v>72</v>
      </c>
      <c r="F26" t="s">
        <v>47</v>
      </c>
      <c r="G26" t="s">
        <v>87</v>
      </c>
      <c r="H26" t="s">
        <v>49</v>
      </c>
      <c r="I26" t="s">
        <v>332</v>
      </c>
      <c r="J26" s="26">
        <v>4065426095692</v>
      </c>
      <c r="K26">
        <v>9</v>
      </c>
      <c r="L26" s="22">
        <v>1</v>
      </c>
      <c r="M26" s="21">
        <v>135</v>
      </c>
      <c r="N26" s="21">
        <v>270</v>
      </c>
      <c r="O26" s="21">
        <v>270</v>
      </c>
    </row>
    <row r="27" spans="2:15" x14ac:dyDescent="0.25">
      <c r="B27" t="s">
        <v>452</v>
      </c>
      <c r="C27" t="s">
        <v>453</v>
      </c>
      <c r="D27" t="s">
        <v>45</v>
      </c>
      <c r="E27" t="s">
        <v>72</v>
      </c>
      <c r="F27" t="s">
        <v>47</v>
      </c>
      <c r="G27" t="s">
        <v>87</v>
      </c>
      <c r="H27" t="s">
        <v>49</v>
      </c>
      <c r="I27" t="s">
        <v>385</v>
      </c>
      <c r="J27" s="26">
        <v>4065426068672</v>
      </c>
      <c r="K27">
        <v>7</v>
      </c>
      <c r="L27" s="22">
        <v>1</v>
      </c>
      <c r="M27" s="21">
        <v>177.5</v>
      </c>
      <c r="N27" s="21">
        <v>355</v>
      </c>
      <c r="O27" s="21">
        <v>355</v>
      </c>
    </row>
    <row r="28" spans="2:15" x14ac:dyDescent="0.25">
      <c r="B28" t="s">
        <v>452</v>
      </c>
      <c r="C28" t="s">
        <v>453</v>
      </c>
      <c r="D28" t="s">
        <v>45</v>
      </c>
      <c r="E28" t="s">
        <v>72</v>
      </c>
      <c r="F28" t="s">
        <v>47</v>
      </c>
      <c r="G28" t="s">
        <v>87</v>
      </c>
      <c r="H28" t="s">
        <v>49</v>
      </c>
      <c r="I28" t="s">
        <v>333</v>
      </c>
      <c r="J28" s="26">
        <v>4065426106831</v>
      </c>
      <c r="K28">
        <v>10</v>
      </c>
      <c r="L28" s="22">
        <v>1</v>
      </c>
      <c r="M28" s="21">
        <v>45</v>
      </c>
      <c r="N28" s="21">
        <v>90</v>
      </c>
      <c r="O28" s="21">
        <v>90</v>
      </c>
    </row>
    <row r="29" spans="2:15" x14ac:dyDescent="0.25">
      <c r="B29" t="s">
        <v>452</v>
      </c>
      <c r="C29" t="s">
        <v>453</v>
      </c>
      <c r="D29" t="s">
        <v>45</v>
      </c>
      <c r="E29" t="s">
        <v>72</v>
      </c>
      <c r="F29" t="s">
        <v>47</v>
      </c>
      <c r="G29" t="s">
        <v>87</v>
      </c>
      <c r="H29" t="s">
        <v>49</v>
      </c>
      <c r="I29" t="s">
        <v>333</v>
      </c>
      <c r="J29" s="26">
        <v>4065426106909</v>
      </c>
      <c r="K29" s="22">
        <v>9.5</v>
      </c>
      <c r="L29" s="22">
        <v>1</v>
      </c>
      <c r="M29" s="21">
        <v>45</v>
      </c>
      <c r="N29" s="21">
        <v>90</v>
      </c>
      <c r="O29" s="21">
        <v>90</v>
      </c>
    </row>
    <row r="30" spans="2:15" x14ac:dyDescent="0.25">
      <c r="B30" t="s">
        <v>452</v>
      </c>
      <c r="C30" t="s">
        <v>453</v>
      </c>
      <c r="D30" t="s">
        <v>45</v>
      </c>
      <c r="E30" t="s">
        <v>72</v>
      </c>
      <c r="F30" t="s">
        <v>47</v>
      </c>
      <c r="G30" t="s">
        <v>87</v>
      </c>
      <c r="H30" t="s">
        <v>49</v>
      </c>
      <c r="I30" t="s">
        <v>93</v>
      </c>
      <c r="J30" s="26">
        <v>4065426133738</v>
      </c>
      <c r="K30" s="22">
        <v>10</v>
      </c>
      <c r="L30" s="22">
        <v>3</v>
      </c>
      <c r="M30" s="21">
        <v>122.5</v>
      </c>
      <c r="N30" s="21">
        <v>245</v>
      </c>
      <c r="O30" s="21">
        <v>735</v>
      </c>
    </row>
    <row r="31" spans="2:15" x14ac:dyDescent="0.25">
      <c r="B31" t="s">
        <v>452</v>
      </c>
      <c r="C31" t="s">
        <v>453</v>
      </c>
      <c r="D31" t="s">
        <v>45</v>
      </c>
      <c r="E31" t="s">
        <v>72</v>
      </c>
      <c r="F31" t="s">
        <v>47</v>
      </c>
      <c r="G31" t="s">
        <v>87</v>
      </c>
      <c r="H31" t="s">
        <v>49</v>
      </c>
      <c r="I31" t="s">
        <v>93</v>
      </c>
      <c r="J31" s="26">
        <v>4065426133820</v>
      </c>
      <c r="K31" s="22">
        <v>10.5</v>
      </c>
      <c r="L31" s="22">
        <v>3</v>
      </c>
      <c r="M31" s="21">
        <v>122.5</v>
      </c>
      <c r="N31" s="21">
        <v>245</v>
      </c>
      <c r="O31" s="21">
        <v>735</v>
      </c>
    </row>
    <row r="32" spans="2:15" x14ac:dyDescent="0.25">
      <c r="B32" t="s">
        <v>452</v>
      </c>
      <c r="C32" t="s">
        <v>453</v>
      </c>
      <c r="D32" t="s">
        <v>45</v>
      </c>
      <c r="E32" t="s">
        <v>72</v>
      </c>
      <c r="F32" t="s">
        <v>47</v>
      </c>
      <c r="G32" t="s">
        <v>87</v>
      </c>
      <c r="H32" t="s">
        <v>49</v>
      </c>
      <c r="I32" t="s">
        <v>93</v>
      </c>
      <c r="J32" s="26">
        <v>4065426133837</v>
      </c>
      <c r="K32" s="22">
        <v>11</v>
      </c>
      <c r="L32" s="22">
        <v>4</v>
      </c>
      <c r="M32" s="21">
        <v>122.5</v>
      </c>
      <c r="N32" s="21">
        <v>245</v>
      </c>
      <c r="O32" s="21">
        <v>980</v>
      </c>
    </row>
    <row r="33" spans="2:15" x14ac:dyDescent="0.25">
      <c r="B33" t="s">
        <v>452</v>
      </c>
      <c r="C33" t="s">
        <v>453</v>
      </c>
      <c r="D33" t="s">
        <v>45</v>
      </c>
      <c r="E33" t="s">
        <v>72</v>
      </c>
      <c r="F33" t="s">
        <v>47</v>
      </c>
      <c r="G33" t="s">
        <v>87</v>
      </c>
      <c r="H33" t="s">
        <v>49</v>
      </c>
      <c r="I33" t="s">
        <v>93</v>
      </c>
      <c r="J33" s="26">
        <v>4065426133868</v>
      </c>
      <c r="K33" s="22">
        <v>11.5</v>
      </c>
      <c r="L33" s="22">
        <v>1</v>
      </c>
      <c r="M33" s="21">
        <v>122.5</v>
      </c>
      <c r="N33" s="21">
        <v>245</v>
      </c>
      <c r="O33" s="21">
        <v>245</v>
      </c>
    </row>
    <row r="34" spans="2:15" x14ac:dyDescent="0.25">
      <c r="B34" t="s">
        <v>452</v>
      </c>
      <c r="C34" t="s">
        <v>453</v>
      </c>
      <c r="D34" t="s">
        <v>45</v>
      </c>
      <c r="E34" t="s">
        <v>72</v>
      </c>
      <c r="F34" t="s">
        <v>47</v>
      </c>
      <c r="G34" t="s">
        <v>87</v>
      </c>
      <c r="H34" t="s">
        <v>49</v>
      </c>
      <c r="I34" t="s">
        <v>93</v>
      </c>
      <c r="J34" s="26">
        <v>4065426133721</v>
      </c>
      <c r="K34" s="22">
        <v>6.5</v>
      </c>
      <c r="L34" s="22">
        <v>2</v>
      </c>
      <c r="M34" s="21">
        <v>122.5</v>
      </c>
      <c r="N34" s="21">
        <v>245</v>
      </c>
      <c r="O34" s="21">
        <v>490</v>
      </c>
    </row>
    <row r="35" spans="2:15" x14ac:dyDescent="0.25">
      <c r="B35" t="s">
        <v>452</v>
      </c>
      <c r="C35" t="s">
        <v>453</v>
      </c>
      <c r="D35" t="s">
        <v>45</v>
      </c>
      <c r="E35" t="s">
        <v>72</v>
      </c>
      <c r="F35" t="s">
        <v>47</v>
      </c>
      <c r="G35" t="s">
        <v>87</v>
      </c>
      <c r="H35" t="s">
        <v>49</v>
      </c>
      <c r="I35" t="s">
        <v>93</v>
      </c>
      <c r="J35" s="26">
        <v>4065426133769</v>
      </c>
      <c r="K35">
        <v>7</v>
      </c>
      <c r="L35" s="22">
        <v>11</v>
      </c>
      <c r="M35" s="21">
        <v>122.5</v>
      </c>
      <c r="N35" s="21">
        <v>245</v>
      </c>
      <c r="O35" s="21">
        <v>2695</v>
      </c>
    </row>
    <row r="36" spans="2:15" x14ac:dyDescent="0.25">
      <c r="B36" t="s">
        <v>452</v>
      </c>
      <c r="C36" t="s">
        <v>453</v>
      </c>
      <c r="D36" t="s">
        <v>45</v>
      </c>
      <c r="E36" t="s">
        <v>72</v>
      </c>
      <c r="F36" t="s">
        <v>47</v>
      </c>
      <c r="G36" t="s">
        <v>87</v>
      </c>
      <c r="H36" t="s">
        <v>49</v>
      </c>
      <c r="I36" t="s">
        <v>93</v>
      </c>
      <c r="J36" s="26">
        <v>4065426133905</v>
      </c>
      <c r="K36" s="22">
        <v>7.5</v>
      </c>
      <c r="L36" s="22">
        <v>6</v>
      </c>
      <c r="M36" s="21">
        <v>122.5</v>
      </c>
      <c r="N36" s="21">
        <v>245</v>
      </c>
      <c r="O36" s="21">
        <v>1470</v>
      </c>
    </row>
    <row r="37" spans="2:15" x14ac:dyDescent="0.25">
      <c r="B37" t="s">
        <v>452</v>
      </c>
      <c r="C37" t="s">
        <v>453</v>
      </c>
      <c r="D37" t="s">
        <v>45</v>
      </c>
      <c r="E37" t="s">
        <v>72</v>
      </c>
      <c r="F37" t="s">
        <v>47</v>
      </c>
      <c r="G37" t="s">
        <v>87</v>
      </c>
      <c r="H37" t="s">
        <v>49</v>
      </c>
      <c r="I37" t="s">
        <v>93</v>
      </c>
      <c r="J37" s="26">
        <v>4065426133783</v>
      </c>
      <c r="K37" s="22">
        <v>8</v>
      </c>
      <c r="L37" s="22">
        <v>10</v>
      </c>
      <c r="M37" s="21">
        <v>122.5</v>
      </c>
      <c r="N37" s="21">
        <v>245</v>
      </c>
      <c r="O37" s="21">
        <v>2450</v>
      </c>
    </row>
    <row r="38" spans="2:15" x14ac:dyDescent="0.25">
      <c r="B38" t="s">
        <v>452</v>
      </c>
      <c r="C38" t="s">
        <v>453</v>
      </c>
      <c r="D38" t="s">
        <v>45</v>
      </c>
      <c r="E38" t="s">
        <v>72</v>
      </c>
      <c r="F38" t="s">
        <v>47</v>
      </c>
      <c r="G38" t="s">
        <v>87</v>
      </c>
      <c r="H38" t="s">
        <v>49</v>
      </c>
      <c r="I38" t="s">
        <v>93</v>
      </c>
      <c r="J38" s="26">
        <v>4065426133714</v>
      </c>
      <c r="K38" s="22">
        <v>8.5</v>
      </c>
      <c r="L38" s="22">
        <v>1</v>
      </c>
      <c r="M38" s="21">
        <v>122.5</v>
      </c>
      <c r="N38" s="21">
        <v>245</v>
      </c>
      <c r="O38" s="21">
        <v>245</v>
      </c>
    </row>
    <row r="39" spans="2:15" x14ac:dyDescent="0.25">
      <c r="B39" t="s">
        <v>452</v>
      </c>
      <c r="C39" t="s">
        <v>453</v>
      </c>
      <c r="D39" t="s">
        <v>45</v>
      </c>
      <c r="E39" t="s">
        <v>72</v>
      </c>
      <c r="F39" t="s">
        <v>47</v>
      </c>
      <c r="G39" t="s">
        <v>87</v>
      </c>
      <c r="H39" t="s">
        <v>49</v>
      </c>
      <c r="I39" t="s">
        <v>93</v>
      </c>
      <c r="J39" s="26">
        <v>4065426133851</v>
      </c>
      <c r="K39">
        <v>9</v>
      </c>
      <c r="L39" s="22">
        <v>11</v>
      </c>
      <c r="M39" s="21">
        <v>122.5</v>
      </c>
      <c r="N39" s="21">
        <v>245</v>
      </c>
      <c r="O39" s="21">
        <v>2695</v>
      </c>
    </row>
    <row r="40" spans="2:15" x14ac:dyDescent="0.25">
      <c r="B40" t="s">
        <v>452</v>
      </c>
      <c r="C40" t="s">
        <v>453</v>
      </c>
      <c r="D40" t="s">
        <v>45</v>
      </c>
      <c r="E40" t="s">
        <v>72</v>
      </c>
      <c r="F40" t="s">
        <v>47</v>
      </c>
      <c r="G40" t="s">
        <v>87</v>
      </c>
      <c r="H40" t="s">
        <v>49</v>
      </c>
      <c r="I40" t="s">
        <v>93</v>
      </c>
      <c r="J40" s="26">
        <v>4065426133875</v>
      </c>
      <c r="K40" s="22">
        <v>9.5</v>
      </c>
      <c r="L40" s="22">
        <v>6</v>
      </c>
      <c r="M40" s="21">
        <v>122.5</v>
      </c>
      <c r="N40" s="21">
        <v>245</v>
      </c>
      <c r="O40" s="21">
        <v>1470</v>
      </c>
    </row>
    <row r="41" spans="2:15" x14ac:dyDescent="0.25">
      <c r="B41" t="s">
        <v>452</v>
      </c>
      <c r="C41" t="s">
        <v>453</v>
      </c>
      <c r="D41" t="s">
        <v>45</v>
      </c>
      <c r="E41" t="s">
        <v>72</v>
      </c>
      <c r="F41" t="s">
        <v>47</v>
      </c>
      <c r="G41" t="s">
        <v>87</v>
      </c>
      <c r="H41" t="s">
        <v>49</v>
      </c>
      <c r="I41" t="s">
        <v>276</v>
      </c>
      <c r="J41" s="26">
        <v>4065426129991</v>
      </c>
      <c r="K41">
        <v>9</v>
      </c>
      <c r="L41" s="22">
        <v>4</v>
      </c>
      <c r="M41" s="21">
        <v>115</v>
      </c>
      <c r="N41" s="21">
        <v>230</v>
      </c>
      <c r="O41" s="21">
        <v>920</v>
      </c>
    </row>
    <row r="42" spans="2:15" x14ac:dyDescent="0.25">
      <c r="B42" t="s">
        <v>452</v>
      </c>
      <c r="C42" t="s">
        <v>453</v>
      </c>
      <c r="D42" t="s">
        <v>45</v>
      </c>
      <c r="E42" t="s">
        <v>72</v>
      </c>
      <c r="F42" t="s">
        <v>47</v>
      </c>
      <c r="G42" t="s">
        <v>87</v>
      </c>
      <c r="H42" t="s">
        <v>49</v>
      </c>
      <c r="I42" t="s">
        <v>277</v>
      </c>
      <c r="J42" s="26">
        <v>4065426126181</v>
      </c>
      <c r="K42" s="22">
        <v>8.5</v>
      </c>
      <c r="L42" s="22">
        <v>2</v>
      </c>
      <c r="M42" s="21">
        <v>115</v>
      </c>
      <c r="N42" s="21">
        <v>230</v>
      </c>
      <c r="O42" s="21">
        <v>460</v>
      </c>
    </row>
    <row r="43" spans="2:15" x14ac:dyDescent="0.25">
      <c r="B43" t="s">
        <v>452</v>
      </c>
      <c r="C43" t="s">
        <v>453</v>
      </c>
      <c r="D43" t="s">
        <v>45</v>
      </c>
      <c r="E43" t="s">
        <v>72</v>
      </c>
      <c r="F43" t="s">
        <v>47</v>
      </c>
      <c r="G43" t="s">
        <v>87</v>
      </c>
      <c r="H43" t="s">
        <v>49</v>
      </c>
      <c r="I43" t="s">
        <v>277</v>
      </c>
      <c r="J43" s="26">
        <v>4065426129908</v>
      </c>
      <c r="K43" s="22">
        <v>9.5</v>
      </c>
      <c r="L43" s="22">
        <v>2</v>
      </c>
      <c r="M43" s="21">
        <v>115</v>
      </c>
      <c r="N43" s="21">
        <v>230</v>
      </c>
      <c r="O43" s="21">
        <v>460</v>
      </c>
    </row>
    <row r="44" spans="2:15" x14ac:dyDescent="0.25">
      <c r="B44" t="s">
        <v>452</v>
      </c>
      <c r="C44" t="s">
        <v>453</v>
      </c>
      <c r="D44" t="s">
        <v>45</v>
      </c>
      <c r="E44" t="s">
        <v>72</v>
      </c>
      <c r="F44" t="s">
        <v>47</v>
      </c>
      <c r="G44" t="s">
        <v>87</v>
      </c>
      <c r="H44" t="s">
        <v>49</v>
      </c>
      <c r="I44" t="s">
        <v>335</v>
      </c>
      <c r="J44" s="26">
        <v>4065426186673</v>
      </c>
      <c r="K44">
        <v>6</v>
      </c>
      <c r="L44" s="22">
        <v>1</v>
      </c>
      <c r="M44" s="21">
        <v>177.5</v>
      </c>
      <c r="N44" s="21">
        <v>355</v>
      </c>
      <c r="O44" s="21">
        <v>355</v>
      </c>
    </row>
    <row r="45" spans="2:15" x14ac:dyDescent="0.25">
      <c r="B45" t="s">
        <v>452</v>
      </c>
      <c r="C45" t="s">
        <v>453</v>
      </c>
      <c r="D45" t="s">
        <v>45</v>
      </c>
      <c r="E45" t="s">
        <v>72</v>
      </c>
      <c r="F45" t="s">
        <v>47</v>
      </c>
      <c r="G45" t="s">
        <v>87</v>
      </c>
      <c r="H45" t="s">
        <v>49</v>
      </c>
      <c r="I45" t="s">
        <v>335</v>
      </c>
      <c r="J45" s="26">
        <v>4065426186765</v>
      </c>
      <c r="K45" s="22">
        <v>6.5</v>
      </c>
      <c r="L45" s="22">
        <v>1</v>
      </c>
      <c r="M45" s="21">
        <v>177.5</v>
      </c>
      <c r="N45" s="21">
        <v>355</v>
      </c>
      <c r="O45" s="21">
        <v>355</v>
      </c>
    </row>
    <row r="46" spans="2:15" x14ac:dyDescent="0.25">
      <c r="B46" t="s">
        <v>452</v>
      </c>
      <c r="C46" t="s">
        <v>453</v>
      </c>
      <c r="D46" t="s">
        <v>45</v>
      </c>
      <c r="E46" t="s">
        <v>72</v>
      </c>
      <c r="F46" t="s">
        <v>67</v>
      </c>
      <c r="G46" t="s">
        <v>87</v>
      </c>
      <c r="H46" t="s">
        <v>49</v>
      </c>
      <c r="I46" t="s">
        <v>187</v>
      </c>
      <c r="J46" s="26">
        <v>4065419781212</v>
      </c>
      <c r="K46">
        <v>10</v>
      </c>
      <c r="L46" s="22">
        <v>1</v>
      </c>
      <c r="M46" s="21">
        <v>122.5</v>
      </c>
      <c r="N46" s="21">
        <v>245</v>
      </c>
      <c r="O46" s="21">
        <v>245</v>
      </c>
    </row>
    <row r="47" spans="2:15" x14ac:dyDescent="0.25">
      <c r="B47" t="s">
        <v>452</v>
      </c>
      <c r="C47" t="s">
        <v>453</v>
      </c>
      <c r="D47" t="s">
        <v>45</v>
      </c>
      <c r="E47" t="s">
        <v>72</v>
      </c>
      <c r="F47" t="s">
        <v>67</v>
      </c>
      <c r="G47" t="s">
        <v>87</v>
      </c>
      <c r="H47" t="s">
        <v>49</v>
      </c>
      <c r="I47" t="s">
        <v>187</v>
      </c>
      <c r="J47" s="26">
        <v>4065419777574</v>
      </c>
      <c r="K47" s="22">
        <v>10.5</v>
      </c>
      <c r="L47" s="22">
        <v>1</v>
      </c>
      <c r="M47" s="21">
        <v>122.5</v>
      </c>
      <c r="N47" s="21">
        <v>245</v>
      </c>
      <c r="O47" s="21">
        <v>245</v>
      </c>
    </row>
    <row r="48" spans="2:15" x14ac:dyDescent="0.25">
      <c r="B48" t="s">
        <v>452</v>
      </c>
      <c r="C48" t="s">
        <v>453</v>
      </c>
      <c r="D48" t="s">
        <v>45</v>
      </c>
      <c r="E48" t="s">
        <v>72</v>
      </c>
      <c r="F48" t="s">
        <v>67</v>
      </c>
      <c r="G48" t="s">
        <v>87</v>
      </c>
      <c r="H48" t="s">
        <v>49</v>
      </c>
      <c r="I48" t="s">
        <v>187</v>
      </c>
      <c r="J48" s="26">
        <v>4065419777444</v>
      </c>
      <c r="K48">
        <v>11</v>
      </c>
      <c r="L48" s="22">
        <v>1</v>
      </c>
      <c r="M48" s="21">
        <v>122.5</v>
      </c>
      <c r="N48" s="21">
        <v>245</v>
      </c>
      <c r="O48" s="21">
        <v>245</v>
      </c>
    </row>
    <row r="49" spans="2:15" x14ac:dyDescent="0.25">
      <c r="B49" t="s">
        <v>452</v>
      </c>
      <c r="C49" t="s">
        <v>453</v>
      </c>
      <c r="D49" t="s">
        <v>45</v>
      </c>
      <c r="E49" t="s">
        <v>72</v>
      </c>
      <c r="F49" t="s">
        <v>67</v>
      </c>
      <c r="G49" t="s">
        <v>87</v>
      </c>
      <c r="H49" t="s">
        <v>49</v>
      </c>
      <c r="I49" t="s">
        <v>187</v>
      </c>
      <c r="J49" s="26">
        <v>4065419777451</v>
      </c>
      <c r="K49">
        <v>6</v>
      </c>
      <c r="L49" s="22">
        <v>1</v>
      </c>
      <c r="M49" s="21">
        <v>122.5</v>
      </c>
      <c r="N49" s="21">
        <v>245</v>
      </c>
      <c r="O49" s="21">
        <v>245</v>
      </c>
    </row>
    <row r="50" spans="2:15" x14ac:dyDescent="0.25">
      <c r="B50" t="s">
        <v>452</v>
      </c>
      <c r="C50" t="s">
        <v>453</v>
      </c>
      <c r="D50" t="s">
        <v>45</v>
      </c>
      <c r="E50" t="s">
        <v>72</v>
      </c>
      <c r="F50" t="s">
        <v>67</v>
      </c>
      <c r="G50" t="s">
        <v>87</v>
      </c>
      <c r="H50" t="s">
        <v>49</v>
      </c>
      <c r="I50" t="s">
        <v>187</v>
      </c>
      <c r="J50" s="26">
        <v>4065419777468</v>
      </c>
      <c r="K50" s="22">
        <v>6.5</v>
      </c>
      <c r="L50" s="22">
        <v>1</v>
      </c>
      <c r="M50" s="21">
        <v>122.5</v>
      </c>
      <c r="N50" s="21">
        <v>245</v>
      </c>
      <c r="O50" s="21">
        <v>245</v>
      </c>
    </row>
    <row r="51" spans="2:15" x14ac:dyDescent="0.25">
      <c r="B51" t="s">
        <v>452</v>
      </c>
      <c r="C51" t="s">
        <v>453</v>
      </c>
      <c r="D51" t="s">
        <v>45</v>
      </c>
      <c r="E51" t="s">
        <v>72</v>
      </c>
      <c r="F51" t="s">
        <v>67</v>
      </c>
      <c r="G51" t="s">
        <v>87</v>
      </c>
      <c r="H51" t="s">
        <v>49</v>
      </c>
      <c r="I51" t="s">
        <v>187</v>
      </c>
      <c r="J51" s="26">
        <v>4065419781205</v>
      </c>
      <c r="K51">
        <v>7</v>
      </c>
      <c r="L51" s="22">
        <v>1</v>
      </c>
      <c r="M51" s="21">
        <v>122.5</v>
      </c>
      <c r="N51" s="21">
        <v>245</v>
      </c>
      <c r="O51" s="21">
        <v>245</v>
      </c>
    </row>
    <row r="52" spans="2:15" x14ac:dyDescent="0.25">
      <c r="B52" t="s">
        <v>452</v>
      </c>
      <c r="C52" t="s">
        <v>453</v>
      </c>
      <c r="D52" t="s">
        <v>45</v>
      </c>
      <c r="E52" t="s">
        <v>72</v>
      </c>
      <c r="F52" t="s">
        <v>67</v>
      </c>
      <c r="G52" t="s">
        <v>87</v>
      </c>
      <c r="H52" t="s">
        <v>49</v>
      </c>
      <c r="I52" t="s">
        <v>187</v>
      </c>
      <c r="J52" s="26">
        <v>4065419781182</v>
      </c>
      <c r="K52" s="22">
        <v>7.5</v>
      </c>
      <c r="L52" s="22">
        <v>1</v>
      </c>
      <c r="M52" s="21">
        <v>122.5</v>
      </c>
      <c r="N52" s="21">
        <v>245</v>
      </c>
      <c r="O52" s="21">
        <v>245</v>
      </c>
    </row>
    <row r="53" spans="2:15" x14ac:dyDescent="0.25">
      <c r="B53" t="s">
        <v>452</v>
      </c>
      <c r="C53" t="s">
        <v>453</v>
      </c>
      <c r="D53" t="s">
        <v>45</v>
      </c>
      <c r="E53" t="s">
        <v>72</v>
      </c>
      <c r="F53" t="s">
        <v>67</v>
      </c>
      <c r="G53" t="s">
        <v>87</v>
      </c>
      <c r="H53" t="s">
        <v>49</v>
      </c>
      <c r="I53" t="s">
        <v>187</v>
      </c>
      <c r="J53" s="26">
        <v>4065419777482</v>
      </c>
      <c r="K53">
        <v>8</v>
      </c>
      <c r="L53" s="22">
        <v>1</v>
      </c>
      <c r="M53" s="21">
        <v>122.5</v>
      </c>
      <c r="N53" s="21">
        <v>245</v>
      </c>
      <c r="O53" s="21">
        <v>245</v>
      </c>
    </row>
    <row r="54" spans="2:15" x14ac:dyDescent="0.25">
      <c r="B54" t="s">
        <v>452</v>
      </c>
      <c r="C54" t="s">
        <v>453</v>
      </c>
      <c r="D54" t="s">
        <v>45</v>
      </c>
      <c r="E54" t="s">
        <v>72</v>
      </c>
      <c r="F54" t="s">
        <v>67</v>
      </c>
      <c r="G54" t="s">
        <v>87</v>
      </c>
      <c r="H54" t="s">
        <v>49</v>
      </c>
      <c r="I54" t="s">
        <v>187</v>
      </c>
      <c r="J54" s="26">
        <v>4065419777550</v>
      </c>
      <c r="K54" s="22">
        <v>8.5</v>
      </c>
      <c r="L54" s="22">
        <v>1</v>
      </c>
      <c r="M54" s="21">
        <v>122.5</v>
      </c>
      <c r="N54" s="21">
        <v>245</v>
      </c>
      <c r="O54" s="21">
        <v>245</v>
      </c>
    </row>
    <row r="55" spans="2:15" x14ac:dyDescent="0.25">
      <c r="B55" t="s">
        <v>452</v>
      </c>
      <c r="C55" t="s">
        <v>453</v>
      </c>
      <c r="D55" t="s">
        <v>45</v>
      </c>
      <c r="E55" t="s">
        <v>72</v>
      </c>
      <c r="F55" t="s">
        <v>67</v>
      </c>
      <c r="G55" t="s">
        <v>87</v>
      </c>
      <c r="H55" t="s">
        <v>49</v>
      </c>
      <c r="I55" t="s">
        <v>187</v>
      </c>
      <c r="J55" s="26">
        <v>4065419777529</v>
      </c>
      <c r="K55" s="22">
        <v>9.5</v>
      </c>
      <c r="L55" s="22">
        <v>1</v>
      </c>
      <c r="M55" s="21">
        <v>122.5</v>
      </c>
      <c r="N55" s="21">
        <v>245</v>
      </c>
      <c r="O55" s="21">
        <v>245</v>
      </c>
    </row>
    <row r="56" spans="2:15" x14ac:dyDescent="0.25">
      <c r="B56" t="s">
        <v>452</v>
      </c>
      <c r="C56" t="s">
        <v>453</v>
      </c>
      <c r="D56" t="s">
        <v>45</v>
      </c>
      <c r="E56" t="s">
        <v>72</v>
      </c>
      <c r="F56" t="s">
        <v>67</v>
      </c>
      <c r="G56" t="s">
        <v>87</v>
      </c>
      <c r="H56" t="s">
        <v>49</v>
      </c>
      <c r="I56" t="s">
        <v>386</v>
      </c>
      <c r="J56" s="26">
        <v>4065418179461</v>
      </c>
      <c r="K56">
        <v>11</v>
      </c>
      <c r="L56" s="22">
        <v>1</v>
      </c>
      <c r="M56" s="21">
        <v>135</v>
      </c>
      <c r="N56" s="21">
        <v>270</v>
      </c>
      <c r="O56" s="21">
        <v>270</v>
      </c>
    </row>
    <row r="57" spans="2:15" x14ac:dyDescent="0.25">
      <c r="B57" t="s">
        <v>452</v>
      </c>
      <c r="C57" t="s">
        <v>453</v>
      </c>
      <c r="D57" t="s">
        <v>45</v>
      </c>
      <c r="E57" t="s">
        <v>72</v>
      </c>
      <c r="F57" t="s">
        <v>67</v>
      </c>
      <c r="G57" t="s">
        <v>87</v>
      </c>
      <c r="H57" t="s">
        <v>49</v>
      </c>
      <c r="I57" t="s">
        <v>388</v>
      </c>
      <c r="J57" s="26">
        <v>4065418175463</v>
      </c>
      <c r="K57" s="22">
        <v>11.5</v>
      </c>
      <c r="L57" s="22">
        <v>1</v>
      </c>
      <c r="M57" s="21">
        <v>137.5</v>
      </c>
      <c r="N57" s="21">
        <v>275</v>
      </c>
      <c r="O57" s="21">
        <v>275</v>
      </c>
    </row>
    <row r="58" spans="2:15" x14ac:dyDescent="0.25">
      <c r="B58" t="s">
        <v>452</v>
      </c>
      <c r="C58" t="s">
        <v>453</v>
      </c>
      <c r="D58" t="s">
        <v>45</v>
      </c>
      <c r="E58" t="s">
        <v>72</v>
      </c>
      <c r="F58" t="s">
        <v>47</v>
      </c>
      <c r="G58" t="s">
        <v>87</v>
      </c>
      <c r="H58" t="s">
        <v>49</v>
      </c>
      <c r="I58" t="s">
        <v>196</v>
      </c>
      <c r="J58" s="26">
        <v>4065427117393</v>
      </c>
      <c r="K58">
        <v>6</v>
      </c>
      <c r="L58" s="22">
        <v>1</v>
      </c>
      <c r="M58" s="21">
        <v>42.5</v>
      </c>
      <c r="N58" s="21">
        <v>85</v>
      </c>
      <c r="O58" s="21">
        <v>85</v>
      </c>
    </row>
    <row r="59" spans="2:15" x14ac:dyDescent="0.25">
      <c r="B59" t="s">
        <v>452</v>
      </c>
      <c r="C59" t="s">
        <v>453</v>
      </c>
      <c r="D59" t="s">
        <v>45</v>
      </c>
      <c r="E59" t="s">
        <v>72</v>
      </c>
      <c r="F59" t="s">
        <v>47</v>
      </c>
      <c r="G59" t="s">
        <v>87</v>
      </c>
      <c r="H59" t="s">
        <v>49</v>
      </c>
      <c r="I59" t="s">
        <v>196</v>
      </c>
      <c r="J59" s="26">
        <v>4065427117454</v>
      </c>
      <c r="K59" s="22">
        <v>6.5</v>
      </c>
      <c r="L59" s="22">
        <v>3</v>
      </c>
      <c r="M59" s="21">
        <v>42.5</v>
      </c>
      <c r="N59" s="21">
        <v>85</v>
      </c>
      <c r="O59" s="21">
        <v>255</v>
      </c>
    </row>
    <row r="60" spans="2:15" x14ac:dyDescent="0.25">
      <c r="B60" t="s">
        <v>452</v>
      </c>
      <c r="C60" t="s">
        <v>453</v>
      </c>
      <c r="D60" t="s">
        <v>45</v>
      </c>
      <c r="E60" t="s">
        <v>72</v>
      </c>
      <c r="F60" t="s">
        <v>47</v>
      </c>
      <c r="G60" t="s">
        <v>87</v>
      </c>
      <c r="H60" t="s">
        <v>49</v>
      </c>
      <c r="I60" t="s">
        <v>196</v>
      </c>
      <c r="J60" s="26">
        <v>4065427117492</v>
      </c>
      <c r="K60">
        <v>7</v>
      </c>
      <c r="L60" s="22">
        <v>3</v>
      </c>
      <c r="M60" s="21">
        <v>42.5</v>
      </c>
      <c r="N60" s="21">
        <v>85</v>
      </c>
      <c r="O60" s="21">
        <v>255</v>
      </c>
    </row>
    <row r="61" spans="2:15" x14ac:dyDescent="0.25">
      <c r="B61" t="s">
        <v>452</v>
      </c>
      <c r="C61" t="s">
        <v>453</v>
      </c>
      <c r="D61" t="s">
        <v>45</v>
      </c>
      <c r="E61" t="s">
        <v>72</v>
      </c>
      <c r="F61" t="s">
        <v>47</v>
      </c>
      <c r="G61" t="s">
        <v>87</v>
      </c>
      <c r="H61" t="s">
        <v>49</v>
      </c>
      <c r="I61" t="s">
        <v>196</v>
      </c>
      <c r="J61" s="26">
        <v>4065427117362</v>
      </c>
      <c r="K61">
        <v>8</v>
      </c>
      <c r="L61" s="22">
        <v>2</v>
      </c>
      <c r="M61" s="21">
        <v>42.5</v>
      </c>
      <c r="N61" s="21">
        <v>85</v>
      </c>
      <c r="O61" s="21">
        <v>170</v>
      </c>
    </row>
    <row r="62" spans="2:15" x14ac:dyDescent="0.25">
      <c r="B62" t="s">
        <v>452</v>
      </c>
      <c r="C62" t="s">
        <v>453</v>
      </c>
      <c r="D62" t="s">
        <v>45</v>
      </c>
      <c r="E62" t="s">
        <v>72</v>
      </c>
      <c r="F62" t="s">
        <v>47</v>
      </c>
      <c r="G62" t="s">
        <v>87</v>
      </c>
      <c r="H62" t="s">
        <v>49</v>
      </c>
      <c r="I62" t="s">
        <v>127</v>
      </c>
      <c r="J62" s="26">
        <v>4065426168655</v>
      </c>
      <c r="K62" s="22">
        <v>10.5</v>
      </c>
      <c r="L62" s="22">
        <v>2</v>
      </c>
      <c r="M62" s="21">
        <v>135</v>
      </c>
      <c r="N62" s="21">
        <v>270</v>
      </c>
      <c r="O62" s="21">
        <v>540</v>
      </c>
    </row>
    <row r="63" spans="2:15" x14ac:dyDescent="0.25">
      <c r="B63" t="s">
        <v>452</v>
      </c>
      <c r="C63" t="s">
        <v>453</v>
      </c>
      <c r="D63" t="s">
        <v>45</v>
      </c>
      <c r="E63" t="s">
        <v>72</v>
      </c>
      <c r="F63" t="s">
        <v>47</v>
      </c>
      <c r="G63" t="s">
        <v>87</v>
      </c>
      <c r="H63" t="s">
        <v>49</v>
      </c>
      <c r="I63" t="s">
        <v>127</v>
      </c>
      <c r="J63" s="26">
        <v>4065426165036</v>
      </c>
      <c r="K63" s="22">
        <v>11</v>
      </c>
      <c r="L63" s="22">
        <v>3</v>
      </c>
      <c r="M63" s="21">
        <v>135</v>
      </c>
      <c r="N63" s="21">
        <v>270</v>
      </c>
      <c r="O63" s="21">
        <v>810</v>
      </c>
    </row>
    <row r="64" spans="2:15" x14ac:dyDescent="0.25">
      <c r="B64" t="s">
        <v>452</v>
      </c>
      <c r="C64" t="s">
        <v>453</v>
      </c>
      <c r="D64" t="s">
        <v>45</v>
      </c>
      <c r="E64" t="s">
        <v>72</v>
      </c>
      <c r="F64" t="s">
        <v>47</v>
      </c>
      <c r="G64" t="s">
        <v>87</v>
      </c>
      <c r="H64" t="s">
        <v>49</v>
      </c>
      <c r="I64" t="s">
        <v>127</v>
      </c>
      <c r="J64" s="26">
        <v>4065426165005</v>
      </c>
      <c r="K64" s="22">
        <v>6.5</v>
      </c>
      <c r="L64" s="22">
        <v>1</v>
      </c>
      <c r="M64" s="21">
        <v>137.5</v>
      </c>
      <c r="N64" s="21">
        <v>275</v>
      </c>
      <c r="O64" s="21">
        <v>275</v>
      </c>
    </row>
    <row r="65" spans="2:15" x14ac:dyDescent="0.25">
      <c r="B65" t="s">
        <v>452</v>
      </c>
      <c r="C65" t="s">
        <v>453</v>
      </c>
      <c r="D65" t="s">
        <v>45</v>
      </c>
      <c r="E65" t="s">
        <v>72</v>
      </c>
      <c r="F65" t="s">
        <v>47</v>
      </c>
      <c r="G65" t="s">
        <v>87</v>
      </c>
      <c r="H65" t="s">
        <v>49</v>
      </c>
      <c r="I65" t="s">
        <v>127</v>
      </c>
      <c r="J65" s="26">
        <v>4065426164978</v>
      </c>
      <c r="K65">
        <v>7</v>
      </c>
      <c r="L65" s="22">
        <v>4</v>
      </c>
      <c r="M65" s="21">
        <v>137.5</v>
      </c>
      <c r="N65" s="21">
        <v>275</v>
      </c>
      <c r="O65" s="21">
        <v>1100</v>
      </c>
    </row>
    <row r="66" spans="2:15" x14ac:dyDescent="0.25">
      <c r="B66" t="s">
        <v>452</v>
      </c>
      <c r="C66" t="s">
        <v>453</v>
      </c>
      <c r="D66" t="s">
        <v>45</v>
      </c>
      <c r="E66" t="s">
        <v>72</v>
      </c>
      <c r="F66" t="s">
        <v>47</v>
      </c>
      <c r="G66" t="s">
        <v>87</v>
      </c>
      <c r="H66" t="s">
        <v>49</v>
      </c>
      <c r="I66" t="s">
        <v>127</v>
      </c>
      <c r="J66" s="26">
        <v>4065426164947</v>
      </c>
      <c r="K66" s="22">
        <v>7.5</v>
      </c>
      <c r="L66" s="22">
        <v>2</v>
      </c>
      <c r="M66" s="21">
        <v>137.5</v>
      </c>
      <c r="N66" s="21">
        <v>275</v>
      </c>
      <c r="O66" s="21">
        <v>550</v>
      </c>
    </row>
    <row r="67" spans="2:15" x14ac:dyDescent="0.25">
      <c r="B67" t="s">
        <v>452</v>
      </c>
      <c r="C67" t="s">
        <v>453</v>
      </c>
      <c r="D67" t="s">
        <v>45</v>
      </c>
      <c r="E67" t="s">
        <v>72</v>
      </c>
      <c r="F67" t="s">
        <v>47</v>
      </c>
      <c r="G67" t="s">
        <v>87</v>
      </c>
      <c r="H67" t="s">
        <v>49</v>
      </c>
      <c r="I67" t="s">
        <v>127</v>
      </c>
      <c r="J67" s="26">
        <v>4065426168716</v>
      </c>
      <c r="K67">
        <v>8</v>
      </c>
      <c r="L67" s="22">
        <v>1</v>
      </c>
      <c r="M67" s="21">
        <v>137.5</v>
      </c>
      <c r="N67" s="21">
        <v>275</v>
      </c>
      <c r="O67" s="21">
        <v>275</v>
      </c>
    </row>
    <row r="68" spans="2:15" x14ac:dyDescent="0.25">
      <c r="B68" t="s">
        <v>452</v>
      </c>
      <c r="C68" t="s">
        <v>453</v>
      </c>
      <c r="D68" t="s">
        <v>45</v>
      </c>
      <c r="E68" t="s">
        <v>72</v>
      </c>
      <c r="F68" t="s">
        <v>47</v>
      </c>
      <c r="G68" t="s">
        <v>87</v>
      </c>
      <c r="H68" t="s">
        <v>49</v>
      </c>
      <c r="I68" t="s">
        <v>127</v>
      </c>
      <c r="J68" s="26">
        <v>4065426164992</v>
      </c>
      <c r="K68" s="22">
        <v>8.5</v>
      </c>
      <c r="L68" s="22">
        <v>2</v>
      </c>
      <c r="M68" s="21">
        <v>137.5</v>
      </c>
      <c r="N68" s="21">
        <v>275</v>
      </c>
      <c r="O68" s="21">
        <v>550</v>
      </c>
    </row>
    <row r="69" spans="2:15" x14ac:dyDescent="0.25">
      <c r="B69" t="s">
        <v>452</v>
      </c>
      <c r="C69" t="s">
        <v>453</v>
      </c>
      <c r="D69" t="s">
        <v>45</v>
      </c>
      <c r="E69" t="s">
        <v>72</v>
      </c>
      <c r="F69" t="s">
        <v>47</v>
      </c>
      <c r="G69" t="s">
        <v>87</v>
      </c>
      <c r="H69" t="s">
        <v>49</v>
      </c>
      <c r="I69" t="s">
        <v>127</v>
      </c>
      <c r="J69" s="26">
        <v>4065426164954</v>
      </c>
      <c r="K69" s="22">
        <v>9</v>
      </c>
      <c r="L69" s="22">
        <v>3</v>
      </c>
      <c r="M69" s="21">
        <v>135</v>
      </c>
      <c r="N69" s="21">
        <v>270</v>
      </c>
      <c r="O69" s="21">
        <v>810</v>
      </c>
    </row>
    <row r="70" spans="2:15" x14ac:dyDescent="0.25">
      <c r="B70" t="s">
        <v>452</v>
      </c>
      <c r="C70" t="s">
        <v>453</v>
      </c>
      <c r="D70" t="s">
        <v>45</v>
      </c>
      <c r="E70" t="s">
        <v>72</v>
      </c>
      <c r="F70" t="s">
        <v>47</v>
      </c>
      <c r="G70" t="s">
        <v>87</v>
      </c>
      <c r="H70" t="s">
        <v>49</v>
      </c>
      <c r="I70" t="s">
        <v>127</v>
      </c>
      <c r="J70" s="26">
        <v>4065426164930</v>
      </c>
      <c r="K70" s="22">
        <v>9.5</v>
      </c>
      <c r="L70" s="22">
        <v>2</v>
      </c>
      <c r="M70" s="21">
        <v>135</v>
      </c>
      <c r="N70" s="21">
        <v>270</v>
      </c>
      <c r="O70" s="21">
        <v>540</v>
      </c>
    </row>
    <row r="71" spans="2:15" x14ac:dyDescent="0.25">
      <c r="B71" t="s">
        <v>452</v>
      </c>
      <c r="C71" t="s">
        <v>453</v>
      </c>
      <c r="D71" t="s">
        <v>45</v>
      </c>
      <c r="E71" t="s">
        <v>72</v>
      </c>
      <c r="F71" t="s">
        <v>47</v>
      </c>
      <c r="G71" t="s">
        <v>87</v>
      </c>
      <c r="H71" t="s">
        <v>49</v>
      </c>
      <c r="I71" t="s">
        <v>114</v>
      </c>
      <c r="J71" s="26">
        <v>4065427097862</v>
      </c>
      <c r="K71" s="22">
        <v>11</v>
      </c>
      <c r="L71" s="22">
        <v>2</v>
      </c>
      <c r="M71" s="21">
        <v>135</v>
      </c>
      <c r="N71" s="21">
        <v>270</v>
      </c>
      <c r="O71" s="21">
        <v>540</v>
      </c>
    </row>
    <row r="72" spans="2:15" x14ac:dyDescent="0.25">
      <c r="B72" t="s">
        <v>452</v>
      </c>
      <c r="C72" t="s">
        <v>453</v>
      </c>
      <c r="D72" t="s">
        <v>45</v>
      </c>
      <c r="E72" t="s">
        <v>72</v>
      </c>
      <c r="F72" t="s">
        <v>47</v>
      </c>
      <c r="G72" t="s">
        <v>87</v>
      </c>
      <c r="H72" t="s">
        <v>49</v>
      </c>
      <c r="I72" t="s">
        <v>114</v>
      </c>
      <c r="J72" s="26">
        <v>4065427097893</v>
      </c>
      <c r="K72" s="22">
        <v>6.5</v>
      </c>
      <c r="L72" s="22">
        <v>2</v>
      </c>
      <c r="M72" s="21">
        <v>137.5</v>
      </c>
      <c r="N72" s="21">
        <v>275</v>
      </c>
      <c r="O72" s="21">
        <v>550</v>
      </c>
    </row>
    <row r="73" spans="2:15" x14ac:dyDescent="0.25">
      <c r="B73" t="s">
        <v>452</v>
      </c>
      <c r="C73" t="s">
        <v>453</v>
      </c>
      <c r="D73" t="s">
        <v>45</v>
      </c>
      <c r="E73" t="s">
        <v>72</v>
      </c>
      <c r="F73" t="s">
        <v>47</v>
      </c>
      <c r="G73" t="s">
        <v>87</v>
      </c>
      <c r="H73" t="s">
        <v>49</v>
      </c>
      <c r="I73" t="s">
        <v>114</v>
      </c>
      <c r="J73" s="26">
        <v>4065427097879</v>
      </c>
      <c r="K73">
        <v>7</v>
      </c>
      <c r="L73" s="22">
        <v>5</v>
      </c>
      <c r="M73" s="21">
        <v>137.5</v>
      </c>
      <c r="N73" s="21">
        <v>275</v>
      </c>
      <c r="O73" s="21">
        <v>1375</v>
      </c>
    </row>
    <row r="74" spans="2:15" x14ac:dyDescent="0.25">
      <c r="B74" t="s">
        <v>452</v>
      </c>
      <c r="C74" t="s">
        <v>453</v>
      </c>
      <c r="D74" t="s">
        <v>45</v>
      </c>
      <c r="E74" t="s">
        <v>72</v>
      </c>
      <c r="F74" t="s">
        <v>47</v>
      </c>
      <c r="G74" t="s">
        <v>87</v>
      </c>
      <c r="H74" t="s">
        <v>49</v>
      </c>
      <c r="I74" t="s">
        <v>114</v>
      </c>
      <c r="J74" s="26">
        <v>4065427097800</v>
      </c>
      <c r="K74" s="22">
        <v>7.5</v>
      </c>
      <c r="L74" s="22">
        <v>7</v>
      </c>
      <c r="M74" s="21">
        <v>137.5</v>
      </c>
      <c r="N74" s="21">
        <v>275</v>
      </c>
      <c r="O74" s="21">
        <v>1925</v>
      </c>
    </row>
    <row r="75" spans="2:15" x14ac:dyDescent="0.25">
      <c r="B75" t="s">
        <v>452</v>
      </c>
      <c r="C75" t="s">
        <v>453</v>
      </c>
      <c r="D75" t="s">
        <v>45</v>
      </c>
      <c r="E75" t="s">
        <v>72</v>
      </c>
      <c r="F75" t="s">
        <v>47</v>
      </c>
      <c r="G75" t="s">
        <v>87</v>
      </c>
      <c r="H75" t="s">
        <v>49</v>
      </c>
      <c r="I75" t="s">
        <v>114</v>
      </c>
      <c r="J75" s="26">
        <v>4065427097756</v>
      </c>
      <c r="K75">
        <v>8</v>
      </c>
      <c r="L75" s="22">
        <v>5</v>
      </c>
      <c r="M75" s="21">
        <v>137.5</v>
      </c>
      <c r="N75" s="21">
        <v>275</v>
      </c>
      <c r="O75" s="21">
        <v>1375</v>
      </c>
    </row>
    <row r="76" spans="2:15" x14ac:dyDescent="0.25">
      <c r="B76" t="s">
        <v>452</v>
      </c>
      <c r="C76" t="s">
        <v>453</v>
      </c>
      <c r="D76" t="s">
        <v>45</v>
      </c>
      <c r="E76" t="s">
        <v>72</v>
      </c>
      <c r="F76" t="s">
        <v>47</v>
      </c>
      <c r="G76" t="s">
        <v>87</v>
      </c>
      <c r="H76" t="s">
        <v>49</v>
      </c>
      <c r="I76" t="s">
        <v>114</v>
      </c>
      <c r="J76" s="26">
        <v>4065427097848</v>
      </c>
      <c r="K76" s="22">
        <v>8.5</v>
      </c>
      <c r="L76" s="22">
        <v>4</v>
      </c>
      <c r="M76" s="21">
        <v>137.5</v>
      </c>
      <c r="N76" s="21">
        <v>275</v>
      </c>
      <c r="O76" s="21">
        <v>1100</v>
      </c>
    </row>
    <row r="77" spans="2:15" x14ac:dyDescent="0.25">
      <c r="B77" t="s">
        <v>452</v>
      </c>
      <c r="C77" t="s">
        <v>453</v>
      </c>
      <c r="D77" t="s">
        <v>45</v>
      </c>
      <c r="E77" t="s">
        <v>72</v>
      </c>
      <c r="F77" t="s">
        <v>47</v>
      </c>
      <c r="G77" t="s">
        <v>87</v>
      </c>
      <c r="H77" t="s">
        <v>49</v>
      </c>
      <c r="I77" t="s">
        <v>114</v>
      </c>
      <c r="J77" s="26">
        <v>4065427097718</v>
      </c>
      <c r="K77" s="22">
        <v>9.5</v>
      </c>
      <c r="L77" s="22">
        <v>4</v>
      </c>
      <c r="M77" s="21">
        <v>135</v>
      </c>
      <c r="N77" s="21">
        <v>270</v>
      </c>
      <c r="O77" s="21">
        <v>1080</v>
      </c>
    </row>
    <row r="78" spans="2:15" x14ac:dyDescent="0.25">
      <c r="B78" t="s">
        <v>452</v>
      </c>
      <c r="C78" t="s">
        <v>453</v>
      </c>
      <c r="D78" t="s">
        <v>45</v>
      </c>
      <c r="E78" t="s">
        <v>72</v>
      </c>
      <c r="F78" t="s">
        <v>67</v>
      </c>
      <c r="G78" t="s">
        <v>87</v>
      </c>
      <c r="H78" t="s">
        <v>49</v>
      </c>
      <c r="I78" t="s">
        <v>337</v>
      </c>
      <c r="J78" s="26">
        <v>4066748515943</v>
      </c>
      <c r="K78" s="22">
        <v>10.5</v>
      </c>
      <c r="L78" s="22">
        <v>1</v>
      </c>
      <c r="M78" s="21">
        <v>45</v>
      </c>
      <c r="N78" s="21">
        <v>90</v>
      </c>
      <c r="O78" s="21">
        <v>90</v>
      </c>
    </row>
    <row r="79" spans="2:15" x14ac:dyDescent="0.25">
      <c r="B79" t="s">
        <v>452</v>
      </c>
      <c r="C79" t="s">
        <v>453</v>
      </c>
      <c r="D79" t="s">
        <v>45</v>
      </c>
      <c r="E79" t="s">
        <v>72</v>
      </c>
      <c r="F79" t="s">
        <v>67</v>
      </c>
      <c r="G79" t="s">
        <v>87</v>
      </c>
      <c r="H79" t="s">
        <v>49</v>
      </c>
      <c r="I79" t="s">
        <v>337</v>
      </c>
      <c r="J79" s="26">
        <v>4066748515929</v>
      </c>
      <c r="K79">
        <v>12</v>
      </c>
      <c r="L79" s="22">
        <v>1</v>
      </c>
      <c r="M79" s="21">
        <v>45</v>
      </c>
      <c r="N79" s="21">
        <v>90</v>
      </c>
      <c r="O79" s="21">
        <v>90</v>
      </c>
    </row>
    <row r="80" spans="2:15" x14ac:dyDescent="0.25">
      <c r="B80" t="s">
        <v>452</v>
      </c>
      <c r="C80" t="s">
        <v>453</v>
      </c>
      <c r="D80" t="s">
        <v>45</v>
      </c>
      <c r="E80" t="s">
        <v>72</v>
      </c>
      <c r="F80" t="s">
        <v>67</v>
      </c>
      <c r="G80" t="s">
        <v>87</v>
      </c>
      <c r="H80" t="s">
        <v>49</v>
      </c>
      <c r="I80" t="s">
        <v>240</v>
      </c>
      <c r="J80" s="26">
        <v>4066748572960</v>
      </c>
      <c r="K80">
        <v>10</v>
      </c>
      <c r="L80" s="22">
        <v>1</v>
      </c>
      <c r="M80" s="21">
        <v>135</v>
      </c>
      <c r="N80" s="21">
        <v>270</v>
      </c>
      <c r="O80" s="21">
        <v>270</v>
      </c>
    </row>
    <row r="81" spans="2:15" x14ac:dyDescent="0.25">
      <c r="B81" t="s">
        <v>452</v>
      </c>
      <c r="C81" t="s">
        <v>453</v>
      </c>
      <c r="D81" t="s">
        <v>45</v>
      </c>
      <c r="E81" t="s">
        <v>72</v>
      </c>
      <c r="F81" t="s">
        <v>67</v>
      </c>
      <c r="G81" t="s">
        <v>87</v>
      </c>
      <c r="H81" t="s">
        <v>49</v>
      </c>
      <c r="I81" t="s">
        <v>240</v>
      </c>
      <c r="J81" s="26">
        <v>4066748572915</v>
      </c>
      <c r="K81">
        <v>7</v>
      </c>
      <c r="L81" s="22">
        <v>1</v>
      </c>
      <c r="M81" s="21">
        <v>135</v>
      </c>
      <c r="N81" s="21">
        <v>270</v>
      </c>
      <c r="O81" s="21">
        <v>270</v>
      </c>
    </row>
    <row r="82" spans="2:15" x14ac:dyDescent="0.25">
      <c r="B82" t="s">
        <v>452</v>
      </c>
      <c r="C82" t="s">
        <v>453</v>
      </c>
      <c r="D82" t="s">
        <v>45</v>
      </c>
      <c r="E82" t="s">
        <v>72</v>
      </c>
      <c r="F82" t="s">
        <v>67</v>
      </c>
      <c r="G82" t="s">
        <v>87</v>
      </c>
      <c r="H82" t="s">
        <v>49</v>
      </c>
      <c r="I82" t="s">
        <v>240</v>
      </c>
      <c r="J82" s="26">
        <v>4066748572847</v>
      </c>
      <c r="K82" s="22">
        <v>7.5</v>
      </c>
      <c r="L82" s="22">
        <v>3</v>
      </c>
      <c r="M82" s="21">
        <v>135</v>
      </c>
      <c r="N82" s="21">
        <v>270</v>
      </c>
      <c r="O82" s="21">
        <v>810</v>
      </c>
    </row>
    <row r="83" spans="2:15" x14ac:dyDescent="0.25">
      <c r="B83" t="s">
        <v>452</v>
      </c>
      <c r="C83" t="s">
        <v>453</v>
      </c>
      <c r="D83" t="s">
        <v>45</v>
      </c>
      <c r="E83" t="s">
        <v>72</v>
      </c>
      <c r="F83" t="s">
        <v>67</v>
      </c>
      <c r="G83" t="s">
        <v>87</v>
      </c>
      <c r="H83" t="s">
        <v>49</v>
      </c>
      <c r="I83" t="s">
        <v>240</v>
      </c>
      <c r="J83" s="26">
        <v>4066748572892</v>
      </c>
      <c r="K83" s="22">
        <v>9.5</v>
      </c>
      <c r="L83" s="22">
        <v>1</v>
      </c>
      <c r="M83" s="21">
        <v>135</v>
      </c>
      <c r="N83" s="21">
        <v>270</v>
      </c>
      <c r="O83" s="21">
        <v>270</v>
      </c>
    </row>
    <row r="84" spans="2:15" x14ac:dyDescent="0.25">
      <c r="B84" t="s">
        <v>452</v>
      </c>
      <c r="C84" t="s">
        <v>453</v>
      </c>
      <c r="D84" t="s">
        <v>45</v>
      </c>
      <c r="E84" t="s">
        <v>72</v>
      </c>
      <c r="F84" t="s">
        <v>67</v>
      </c>
      <c r="G84" t="s">
        <v>87</v>
      </c>
      <c r="H84" t="s">
        <v>49</v>
      </c>
      <c r="I84" t="s">
        <v>255</v>
      </c>
      <c r="J84" s="26">
        <v>4066748580446</v>
      </c>
      <c r="K84">
        <v>10</v>
      </c>
      <c r="L84" s="22">
        <v>2</v>
      </c>
      <c r="M84" s="21">
        <v>127.5</v>
      </c>
      <c r="N84" s="21">
        <v>255</v>
      </c>
      <c r="O84" s="21">
        <v>510</v>
      </c>
    </row>
    <row r="85" spans="2:15" x14ac:dyDescent="0.25">
      <c r="B85" t="s">
        <v>452</v>
      </c>
      <c r="C85" t="s">
        <v>453</v>
      </c>
      <c r="D85" t="s">
        <v>45</v>
      </c>
      <c r="E85" t="s">
        <v>72</v>
      </c>
      <c r="F85" t="s">
        <v>67</v>
      </c>
      <c r="G85" t="s">
        <v>87</v>
      </c>
      <c r="H85" t="s">
        <v>49</v>
      </c>
      <c r="I85" t="s">
        <v>255</v>
      </c>
      <c r="J85" s="26">
        <v>4066748580477</v>
      </c>
      <c r="K85" s="22">
        <v>6.5</v>
      </c>
      <c r="L85" s="22">
        <v>1</v>
      </c>
      <c r="M85" s="21">
        <v>127.5</v>
      </c>
      <c r="N85" s="21">
        <v>255</v>
      </c>
      <c r="O85" s="21">
        <v>255</v>
      </c>
    </row>
    <row r="86" spans="2:15" x14ac:dyDescent="0.25">
      <c r="B86" t="s">
        <v>452</v>
      </c>
      <c r="C86" t="s">
        <v>453</v>
      </c>
      <c r="D86" t="s">
        <v>45</v>
      </c>
      <c r="E86" t="s">
        <v>72</v>
      </c>
      <c r="F86" t="s">
        <v>67</v>
      </c>
      <c r="G86" t="s">
        <v>87</v>
      </c>
      <c r="H86" t="s">
        <v>49</v>
      </c>
      <c r="I86" t="s">
        <v>255</v>
      </c>
      <c r="J86" s="26">
        <v>4066748580545</v>
      </c>
      <c r="K86">
        <v>7</v>
      </c>
      <c r="L86" s="22">
        <v>1</v>
      </c>
      <c r="M86" s="21">
        <v>127.5</v>
      </c>
      <c r="N86" s="21">
        <v>255</v>
      </c>
      <c r="O86" s="21">
        <v>255</v>
      </c>
    </row>
    <row r="87" spans="2:15" x14ac:dyDescent="0.25">
      <c r="B87" t="s">
        <v>452</v>
      </c>
      <c r="C87" t="s">
        <v>453</v>
      </c>
      <c r="D87" t="s">
        <v>45</v>
      </c>
      <c r="E87" t="s">
        <v>72</v>
      </c>
      <c r="F87" t="s">
        <v>67</v>
      </c>
      <c r="G87" t="s">
        <v>87</v>
      </c>
      <c r="H87" t="s">
        <v>49</v>
      </c>
      <c r="I87" t="s">
        <v>255</v>
      </c>
      <c r="J87" s="26">
        <v>4066748580460</v>
      </c>
      <c r="K87" s="22">
        <v>9.5</v>
      </c>
      <c r="L87" s="22">
        <v>1</v>
      </c>
      <c r="M87" s="21">
        <v>127.5</v>
      </c>
      <c r="N87" s="21">
        <v>255</v>
      </c>
      <c r="O87" s="21">
        <v>255</v>
      </c>
    </row>
    <row r="88" spans="2:15" x14ac:dyDescent="0.25">
      <c r="B88" t="s">
        <v>452</v>
      </c>
      <c r="C88" t="s">
        <v>453</v>
      </c>
      <c r="D88" t="s">
        <v>45</v>
      </c>
      <c r="E88" t="s">
        <v>72</v>
      </c>
      <c r="F88" t="s">
        <v>67</v>
      </c>
      <c r="G88" t="s">
        <v>87</v>
      </c>
      <c r="H88" t="s">
        <v>49</v>
      </c>
      <c r="I88" t="s">
        <v>241</v>
      </c>
      <c r="J88" s="26">
        <v>4066748576746</v>
      </c>
      <c r="K88">
        <v>10</v>
      </c>
      <c r="L88" s="22">
        <v>1</v>
      </c>
      <c r="M88" s="21">
        <v>137.5</v>
      </c>
      <c r="N88" s="21">
        <v>275</v>
      </c>
      <c r="O88" s="21">
        <v>275</v>
      </c>
    </row>
    <row r="89" spans="2:15" x14ac:dyDescent="0.25">
      <c r="B89" t="s">
        <v>452</v>
      </c>
      <c r="C89" t="s">
        <v>453</v>
      </c>
      <c r="D89" t="s">
        <v>45</v>
      </c>
      <c r="E89" t="s">
        <v>72</v>
      </c>
      <c r="F89" t="s">
        <v>67</v>
      </c>
      <c r="G89" t="s">
        <v>87</v>
      </c>
      <c r="H89" t="s">
        <v>49</v>
      </c>
      <c r="I89" t="s">
        <v>241</v>
      </c>
      <c r="J89" s="26">
        <v>4066748576760</v>
      </c>
      <c r="K89" s="22">
        <v>10.5</v>
      </c>
      <c r="L89" s="22">
        <v>1</v>
      </c>
      <c r="M89" s="21">
        <v>137.5</v>
      </c>
      <c r="N89" s="21">
        <v>275</v>
      </c>
      <c r="O89" s="21">
        <v>275</v>
      </c>
    </row>
    <row r="90" spans="2:15" x14ac:dyDescent="0.25">
      <c r="B90" t="s">
        <v>452</v>
      </c>
      <c r="C90" t="s">
        <v>453</v>
      </c>
      <c r="D90" t="s">
        <v>45</v>
      </c>
      <c r="E90" t="s">
        <v>72</v>
      </c>
      <c r="F90" t="s">
        <v>67</v>
      </c>
      <c r="G90" t="s">
        <v>87</v>
      </c>
      <c r="H90" t="s">
        <v>49</v>
      </c>
      <c r="I90" t="s">
        <v>241</v>
      </c>
      <c r="J90" s="26">
        <v>4066748576708</v>
      </c>
      <c r="K90" s="22">
        <v>6.5</v>
      </c>
      <c r="L90" s="22">
        <v>1</v>
      </c>
      <c r="M90" s="21">
        <v>137.5</v>
      </c>
      <c r="N90" s="21">
        <v>275</v>
      </c>
      <c r="O90" s="21">
        <v>275</v>
      </c>
    </row>
    <row r="91" spans="2:15" x14ac:dyDescent="0.25">
      <c r="B91" t="s">
        <v>452</v>
      </c>
      <c r="C91" t="s">
        <v>453</v>
      </c>
      <c r="D91" t="s">
        <v>45</v>
      </c>
      <c r="E91" t="s">
        <v>72</v>
      </c>
      <c r="F91" t="s">
        <v>67</v>
      </c>
      <c r="G91" t="s">
        <v>87</v>
      </c>
      <c r="H91" t="s">
        <v>49</v>
      </c>
      <c r="I91" t="s">
        <v>241</v>
      </c>
      <c r="J91" s="26">
        <v>4066748576678</v>
      </c>
      <c r="K91">
        <v>7</v>
      </c>
      <c r="L91" s="22">
        <v>1</v>
      </c>
      <c r="M91" s="21">
        <v>137.5</v>
      </c>
      <c r="N91" s="21">
        <v>275</v>
      </c>
      <c r="O91" s="21">
        <v>275</v>
      </c>
    </row>
    <row r="92" spans="2:15" x14ac:dyDescent="0.25">
      <c r="B92" t="s">
        <v>452</v>
      </c>
      <c r="C92" t="s">
        <v>453</v>
      </c>
      <c r="D92" t="s">
        <v>45</v>
      </c>
      <c r="E92" t="s">
        <v>72</v>
      </c>
      <c r="F92" t="s">
        <v>67</v>
      </c>
      <c r="G92" t="s">
        <v>87</v>
      </c>
      <c r="H92" t="s">
        <v>49</v>
      </c>
      <c r="I92" t="s">
        <v>241</v>
      </c>
      <c r="J92" s="26">
        <v>4066748576722</v>
      </c>
      <c r="K92" s="22">
        <v>8.5</v>
      </c>
      <c r="L92" s="22">
        <v>1</v>
      </c>
      <c r="M92" s="21">
        <v>137.5</v>
      </c>
      <c r="N92" s="21">
        <v>275</v>
      </c>
      <c r="O92" s="21">
        <v>275</v>
      </c>
    </row>
    <row r="93" spans="2:15" x14ac:dyDescent="0.25">
      <c r="B93" t="s">
        <v>452</v>
      </c>
      <c r="C93" t="s">
        <v>453</v>
      </c>
      <c r="D93" t="s">
        <v>45</v>
      </c>
      <c r="E93" t="s">
        <v>72</v>
      </c>
      <c r="F93" t="s">
        <v>67</v>
      </c>
      <c r="G93" t="s">
        <v>87</v>
      </c>
      <c r="H93" t="s">
        <v>49</v>
      </c>
      <c r="I93" t="s">
        <v>241</v>
      </c>
      <c r="J93" s="26">
        <v>4066748576692</v>
      </c>
      <c r="K93" s="22">
        <v>9.5</v>
      </c>
      <c r="L93" s="22">
        <v>1</v>
      </c>
      <c r="M93" s="21">
        <v>137.5</v>
      </c>
      <c r="N93" s="21">
        <v>275</v>
      </c>
      <c r="O93" s="21">
        <v>275</v>
      </c>
    </row>
    <row r="94" spans="2:15" x14ac:dyDescent="0.25">
      <c r="B94" t="s">
        <v>452</v>
      </c>
      <c r="C94" t="s">
        <v>453</v>
      </c>
      <c r="D94" t="s">
        <v>45</v>
      </c>
      <c r="E94" t="s">
        <v>72</v>
      </c>
      <c r="F94" t="s">
        <v>67</v>
      </c>
      <c r="G94" t="s">
        <v>87</v>
      </c>
      <c r="H94" t="s">
        <v>49</v>
      </c>
      <c r="I94" t="s">
        <v>256</v>
      </c>
      <c r="J94" s="26">
        <v>4065418225700</v>
      </c>
      <c r="K94">
        <v>11</v>
      </c>
      <c r="L94" s="22">
        <v>1</v>
      </c>
      <c r="M94" s="21">
        <v>137.5</v>
      </c>
      <c r="N94" s="21">
        <v>275</v>
      </c>
      <c r="O94" s="21">
        <v>275</v>
      </c>
    </row>
    <row r="95" spans="2:15" x14ac:dyDescent="0.25">
      <c r="B95" t="s">
        <v>452</v>
      </c>
      <c r="C95" t="s">
        <v>453</v>
      </c>
      <c r="D95" t="s">
        <v>45</v>
      </c>
      <c r="E95" t="s">
        <v>72</v>
      </c>
      <c r="F95" t="s">
        <v>67</v>
      </c>
      <c r="G95" t="s">
        <v>87</v>
      </c>
      <c r="H95" t="s">
        <v>49</v>
      </c>
      <c r="I95" t="s">
        <v>256</v>
      </c>
      <c r="J95" s="26">
        <v>4065418225786</v>
      </c>
      <c r="K95" s="22">
        <v>11.5</v>
      </c>
      <c r="L95" s="22">
        <v>1</v>
      </c>
      <c r="M95" s="21">
        <v>137.5</v>
      </c>
      <c r="N95" s="21">
        <v>275</v>
      </c>
      <c r="O95" s="21">
        <v>275</v>
      </c>
    </row>
    <row r="96" spans="2:15" x14ac:dyDescent="0.25">
      <c r="B96" t="s">
        <v>452</v>
      </c>
      <c r="C96" t="s">
        <v>453</v>
      </c>
      <c r="D96" t="s">
        <v>45</v>
      </c>
      <c r="E96" t="s">
        <v>72</v>
      </c>
      <c r="F96" t="s">
        <v>67</v>
      </c>
      <c r="G96" t="s">
        <v>87</v>
      </c>
      <c r="H96" t="s">
        <v>49</v>
      </c>
      <c r="I96" t="s">
        <v>256</v>
      </c>
      <c r="J96" s="26">
        <v>4065418229456</v>
      </c>
      <c r="K96" s="22">
        <v>6.5</v>
      </c>
      <c r="L96" s="22">
        <v>1</v>
      </c>
      <c r="M96" s="21">
        <v>137.5</v>
      </c>
      <c r="N96" s="21">
        <v>275</v>
      </c>
      <c r="O96" s="21">
        <v>275</v>
      </c>
    </row>
    <row r="97" spans="2:15" x14ac:dyDescent="0.25">
      <c r="B97" t="s">
        <v>452</v>
      </c>
      <c r="C97" t="s">
        <v>453</v>
      </c>
      <c r="D97" t="s">
        <v>45</v>
      </c>
      <c r="E97" t="s">
        <v>72</v>
      </c>
      <c r="F97" t="s">
        <v>67</v>
      </c>
      <c r="G97" t="s">
        <v>87</v>
      </c>
      <c r="H97" t="s">
        <v>49</v>
      </c>
      <c r="I97" t="s">
        <v>256</v>
      </c>
      <c r="J97" s="26">
        <v>4065418225687</v>
      </c>
      <c r="K97">
        <v>7</v>
      </c>
      <c r="L97" s="22">
        <v>1</v>
      </c>
      <c r="M97" s="21">
        <v>137.5</v>
      </c>
      <c r="N97" s="21">
        <v>275</v>
      </c>
      <c r="O97" s="21">
        <v>275</v>
      </c>
    </row>
    <row r="98" spans="2:15" x14ac:dyDescent="0.25">
      <c r="B98" t="s">
        <v>452</v>
      </c>
      <c r="C98" t="s">
        <v>453</v>
      </c>
      <c r="D98" t="s">
        <v>45</v>
      </c>
      <c r="E98" t="s">
        <v>72</v>
      </c>
      <c r="F98" t="s">
        <v>67</v>
      </c>
      <c r="G98" t="s">
        <v>87</v>
      </c>
      <c r="H98" t="s">
        <v>49</v>
      </c>
      <c r="I98" t="s">
        <v>256</v>
      </c>
      <c r="J98" s="26">
        <v>4065418225717</v>
      </c>
      <c r="K98" s="22">
        <v>9.5</v>
      </c>
      <c r="L98" s="22">
        <v>1</v>
      </c>
      <c r="M98" s="21">
        <v>137.5</v>
      </c>
      <c r="N98" s="21">
        <v>275</v>
      </c>
      <c r="O98" s="21">
        <v>275</v>
      </c>
    </row>
    <row r="99" spans="2:15" x14ac:dyDescent="0.25">
      <c r="B99" t="s">
        <v>452</v>
      </c>
      <c r="C99" t="s">
        <v>453</v>
      </c>
      <c r="D99" t="s">
        <v>45</v>
      </c>
      <c r="E99" t="s">
        <v>72</v>
      </c>
      <c r="F99" t="s">
        <v>67</v>
      </c>
      <c r="G99" t="s">
        <v>87</v>
      </c>
      <c r="H99" t="s">
        <v>49</v>
      </c>
      <c r="I99" t="s">
        <v>309</v>
      </c>
      <c r="J99" s="26">
        <v>4066748456086</v>
      </c>
      <c r="K99">
        <v>10</v>
      </c>
      <c r="L99" s="22">
        <v>1</v>
      </c>
      <c r="M99" s="21">
        <v>115</v>
      </c>
      <c r="N99" s="21">
        <v>230</v>
      </c>
      <c r="O99" s="21">
        <v>230</v>
      </c>
    </row>
    <row r="100" spans="2:15" x14ac:dyDescent="0.25">
      <c r="B100" t="s">
        <v>452</v>
      </c>
      <c r="C100" t="s">
        <v>453</v>
      </c>
      <c r="D100" t="s">
        <v>45</v>
      </c>
      <c r="E100" t="s">
        <v>72</v>
      </c>
      <c r="F100" t="s">
        <v>67</v>
      </c>
      <c r="G100" t="s">
        <v>87</v>
      </c>
      <c r="H100" t="s">
        <v>49</v>
      </c>
      <c r="I100" t="s">
        <v>309</v>
      </c>
      <c r="J100" s="26">
        <v>4066748456048</v>
      </c>
      <c r="K100">
        <v>9</v>
      </c>
      <c r="L100" s="22">
        <v>2</v>
      </c>
      <c r="M100" s="21">
        <v>115</v>
      </c>
      <c r="N100" s="21">
        <v>230</v>
      </c>
      <c r="O100" s="21">
        <v>460</v>
      </c>
    </row>
    <row r="101" spans="2:15" x14ac:dyDescent="0.25">
      <c r="B101" t="s">
        <v>452</v>
      </c>
      <c r="C101" t="s">
        <v>453</v>
      </c>
      <c r="D101" t="s">
        <v>45</v>
      </c>
      <c r="E101" t="s">
        <v>72</v>
      </c>
      <c r="F101" t="s">
        <v>47</v>
      </c>
      <c r="G101" t="s">
        <v>87</v>
      </c>
      <c r="H101" t="s">
        <v>49</v>
      </c>
      <c r="I101" t="s">
        <v>257</v>
      </c>
      <c r="J101" s="26">
        <v>4065432178266</v>
      </c>
      <c r="K101" s="22">
        <v>10.5</v>
      </c>
      <c r="L101" s="22">
        <v>1</v>
      </c>
      <c r="M101" s="21">
        <v>177.5</v>
      </c>
      <c r="N101" s="21">
        <v>355</v>
      </c>
      <c r="O101" s="21">
        <v>355</v>
      </c>
    </row>
    <row r="102" spans="2:15" x14ac:dyDescent="0.25">
      <c r="B102" t="s">
        <v>452</v>
      </c>
      <c r="C102" t="s">
        <v>453</v>
      </c>
      <c r="D102" t="s">
        <v>45</v>
      </c>
      <c r="E102" t="s">
        <v>72</v>
      </c>
      <c r="F102" t="s">
        <v>47</v>
      </c>
      <c r="G102" t="s">
        <v>87</v>
      </c>
      <c r="H102" t="s">
        <v>49</v>
      </c>
      <c r="I102" t="s">
        <v>257</v>
      </c>
      <c r="J102" s="26">
        <v>4065432178198</v>
      </c>
      <c r="K102" s="22">
        <v>8.5</v>
      </c>
      <c r="L102" s="22">
        <v>2</v>
      </c>
      <c r="M102" s="21">
        <v>190</v>
      </c>
      <c r="N102" s="21">
        <v>380</v>
      </c>
      <c r="O102" s="21">
        <v>760</v>
      </c>
    </row>
    <row r="103" spans="2:15" x14ac:dyDescent="0.25">
      <c r="B103" t="s">
        <v>452</v>
      </c>
      <c r="C103" t="s">
        <v>453</v>
      </c>
      <c r="D103" t="s">
        <v>45</v>
      </c>
      <c r="E103" t="s">
        <v>72</v>
      </c>
      <c r="F103" t="s">
        <v>47</v>
      </c>
      <c r="G103" t="s">
        <v>87</v>
      </c>
      <c r="H103" t="s">
        <v>49</v>
      </c>
      <c r="I103" t="s">
        <v>257</v>
      </c>
      <c r="J103" s="26">
        <v>4065432175715</v>
      </c>
      <c r="K103">
        <v>9</v>
      </c>
      <c r="L103" s="22">
        <v>2</v>
      </c>
      <c r="M103" s="21">
        <v>190</v>
      </c>
      <c r="N103" s="21">
        <v>380</v>
      </c>
      <c r="O103" s="21">
        <v>760</v>
      </c>
    </row>
    <row r="104" spans="2:15" x14ac:dyDescent="0.25">
      <c r="B104" t="s">
        <v>452</v>
      </c>
      <c r="C104" t="s">
        <v>453</v>
      </c>
      <c r="D104" t="s">
        <v>45</v>
      </c>
      <c r="E104" t="s">
        <v>72</v>
      </c>
      <c r="F104" t="s">
        <v>47</v>
      </c>
      <c r="G104" t="s">
        <v>87</v>
      </c>
      <c r="H104" t="s">
        <v>49</v>
      </c>
      <c r="I104" t="s">
        <v>84</v>
      </c>
      <c r="J104" s="26">
        <v>4065432181044</v>
      </c>
      <c r="K104">
        <v>10</v>
      </c>
      <c r="L104" s="22">
        <v>1</v>
      </c>
      <c r="M104" s="21">
        <v>135</v>
      </c>
      <c r="N104" s="21">
        <v>270</v>
      </c>
      <c r="O104" s="21">
        <v>270</v>
      </c>
    </row>
    <row r="105" spans="2:15" x14ac:dyDescent="0.25">
      <c r="B105" t="s">
        <v>452</v>
      </c>
      <c r="C105" t="s">
        <v>453</v>
      </c>
      <c r="D105" t="s">
        <v>45</v>
      </c>
      <c r="E105" t="s">
        <v>72</v>
      </c>
      <c r="F105" t="s">
        <v>47</v>
      </c>
      <c r="G105" t="s">
        <v>87</v>
      </c>
      <c r="H105" t="s">
        <v>49</v>
      </c>
      <c r="I105" t="s">
        <v>84</v>
      </c>
      <c r="J105" s="26">
        <v>4065432181105</v>
      </c>
      <c r="K105" s="22">
        <v>10.5</v>
      </c>
      <c r="L105" s="22">
        <v>1</v>
      </c>
      <c r="M105" s="21">
        <v>135</v>
      </c>
      <c r="N105" s="21">
        <v>270</v>
      </c>
      <c r="O105" s="21">
        <v>270</v>
      </c>
    </row>
    <row r="106" spans="2:15" x14ac:dyDescent="0.25">
      <c r="B106" t="s">
        <v>452</v>
      </c>
      <c r="C106" t="s">
        <v>453</v>
      </c>
      <c r="D106" t="s">
        <v>45</v>
      </c>
      <c r="E106" t="s">
        <v>72</v>
      </c>
      <c r="F106" t="s">
        <v>47</v>
      </c>
      <c r="G106" t="s">
        <v>87</v>
      </c>
      <c r="H106" t="s">
        <v>49</v>
      </c>
      <c r="I106" t="s">
        <v>84</v>
      </c>
      <c r="J106" s="26">
        <v>4065432181099</v>
      </c>
      <c r="K106" s="22">
        <v>11</v>
      </c>
      <c r="L106" s="22">
        <v>1</v>
      </c>
      <c r="M106" s="21">
        <v>135</v>
      </c>
      <c r="N106" s="21">
        <v>270</v>
      </c>
      <c r="O106" s="21">
        <v>270</v>
      </c>
    </row>
    <row r="107" spans="2:15" x14ac:dyDescent="0.25">
      <c r="B107" t="s">
        <v>452</v>
      </c>
      <c r="C107" t="s">
        <v>453</v>
      </c>
      <c r="D107" t="s">
        <v>45</v>
      </c>
      <c r="E107" t="s">
        <v>72</v>
      </c>
      <c r="F107" t="s">
        <v>47</v>
      </c>
      <c r="G107" t="s">
        <v>87</v>
      </c>
      <c r="H107" t="s">
        <v>49</v>
      </c>
      <c r="I107" t="s">
        <v>84</v>
      </c>
      <c r="J107" s="26">
        <v>4065432178389</v>
      </c>
      <c r="K107" s="22">
        <v>11.5</v>
      </c>
      <c r="L107" s="22">
        <v>2</v>
      </c>
      <c r="M107" s="21">
        <v>135</v>
      </c>
      <c r="N107" s="21">
        <v>270</v>
      </c>
      <c r="O107" s="21">
        <v>540</v>
      </c>
    </row>
    <row r="108" spans="2:15" x14ac:dyDescent="0.25">
      <c r="B108" t="s">
        <v>452</v>
      </c>
      <c r="C108" t="s">
        <v>453</v>
      </c>
      <c r="D108" t="s">
        <v>45</v>
      </c>
      <c r="E108" t="s">
        <v>72</v>
      </c>
      <c r="F108" t="s">
        <v>47</v>
      </c>
      <c r="G108" t="s">
        <v>87</v>
      </c>
      <c r="H108" t="s">
        <v>49</v>
      </c>
      <c r="I108" t="s">
        <v>84</v>
      </c>
      <c r="J108" s="26">
        <v>4065432181037</v>
      </c>
      <c r="K108" s="22">
        <v>12</v>
      </c>
      <c r="L108" s="22">
        <v>1</v>
      </c>
      <c r="M108" s="21">
        <v>135</v>
      </c>
      <c r="N108" s="21">
        <v>270</v>
      </c>
      <c r="O108" s="21">
        <v>270</v>
      </c>
    </row>
    <row r="109" spans="2:15" x14ac:dyDescent="0.25">
      <c r="B109" t="s">
        <v>452</v>
      </c>
      <c r="C109" t="s">
        <v>453</v>
      </c>
      <c r="D109" t="s">
        <v>45</v>
      </c>
      <c r="E109" t="s">
        <v>72</v>
      </c>
      <c r="F109" t="s">
        <v>47</v>
      </c>
      <c r="G109" t="s">
        <v>87</v>
      </c>
      <c r="H109" t="s">
        <v>49</v>
      </c>
      <c r="I109" t="s">
        <v>84</v>
      </c>
      <c r="J109" s="26">
        <v>4065432181068</v>
      </c>
      <c r="K109" s="22">
        <v>6</v>
      </c>
      <c r="L109" s="22">
        <v>1</v>
      </c>
      <c r="M109" s="21">
        <v>135</v>
      </c>
      <c r="N109" s="21">
        <v>270</v>
      </c>
      <c r="O109" s="21">
        <v>270</v>
      </c>
    </row>
    <row r="110" spans="2:15" x14ac:dyDescent="0.25">
      <c r="B110" t="s">
        <v>452</v>
      </c>
      <c r="C110" t="s">
        <v>453</v>
      </c>
      <c r="D110" t="s">
        <v>45</v>
      </c>
      <c r="E110" t="s">
        <v>72</v>
      </c>
      <c r="F110" t="s">
        <v>47</v>
      </c>
      <c r="G110" t="s">
        <v>87</v>
      </c>
      <c r="H110" t="s">
        <v>49</v>
      </c>
      <c r="I110" t="s">
        <v>84</v>
      </c>
      <c r="J110" s="26">
        <v>4065432178297</v>
      </c>
      <c r="K110" s="22">
        <v>6.5</v>
      </c>
      <c r="L110" s="22">
        <v>10</v>
      </c>
      <c r="M110" s="21">
        <v>137.5</v>
      </c>
      <c r="N110" s="21">
        <v>275</v>
      </c>
      <c r="O110" s="21">
        <v>2750</v>
      </c>
    </row>
    <row r="111" spans="2:15" x14ac:dyDescent="0.25">
      <c r="B111" t="s">
        <v>452</v>
      </c>
      <c r="C111" t="s">
        <v>453</v>
      </c>
      <c r="D111" t="s">
        <v>45</v>
      </c>
      <c r="E111" t="s">
        <v>72</v>
      </c>
      <c r="F111" t="s">
        <v>47</v>
      </c>
      <c r="G111" t="s">
        <v>87</v>
      </c>
      <c r="H111" t="s">
        <v>49</v>
      </c>
      <c r="I111" t="s">
        <v>84</v>
      </c>
      <c r="J111" s="26">
        <v>4065432181075</v>
      </c>
      <c r="K111">
        <v>7</v>
      </c>
      <c r="L111" s="22">
        <v>10</v>
      </c>
      <c r="M111" s="21">
        <v>137.5</v>
      </c>
      <c r="N111" s="21">
        <v>275</v>
      </c>
      <c r="O111" s="21">
        <v>2750</v>
      </c>
    </row>
    <row r="112" spans="2:15" x14ac:dyDescent="0.25">
      <c r="B112" t="s">
        <v>452</v>
      </c>
      <c r="C112" t="s">
        <v>453</v>
      </c>
      <c r="D112" t="s">
        <v>45</v>
      </c>
      <c r="E112" t="s">
        <v>72</v>
      </c>
      <c r="F112" t="s">
        <v>47</v>
      </c>
      <c r="G112" t="s">
        <v>87</v>
      </c>
      <c r="H112" t="s">
        <v>49</v>
      </c>
      <c r="I112" t="s">
        <v>84</v>
      </c>
      <c r="J112" s="26">
        <v>4065432178341</v>
      </c>
      <c r="K112" s="22">
        <v>7.5</v>
      </c>
      <c r="L112" s="22">
        <v>16</v>
      </c>
      <c r="M112" s="21">
        <v>137.5</v>
      </c>
      <c r="N112" s="21">
        <v>275</v>
      </c>
      <c r="O112" s="21">
        <v>4400</v>
      </c>
    </row>
    <row r="113" spans="2:15" x14ac:dyDescent="0.25">
      <c r="B113" t="s">
        <v>452</v>
      </c>
      <c r="C113" t="s">
        <v>453</v>
      </c>
      <c r="D113" t="s">
        <v>45</v>
      </c>
      <c r="E113" t="s">
        <v>72</v>
      </c>
      <c r="F113" t="s">
        <v>47</v>
      </c>
      <c r="G113" t="s">
        <v>87</v>
      </c>
      <c r="H113" t="s">
        <v>49</v>
      </c>
      <c r="I113" t="s">
        <v>84</v>
      </c>
      <c r="J113" s="26">
        <v>4065432178327</v>
      </c>
      <c r="K113">
        <v>8</v>
      </c>
      <c r="L113" s="22">
        <v>15</v>
      </c>
      <c r="M113" s="21">
        <v>137.5</v>
      </c>
      <c r="N113" s="21">
        <v>275</v>
      </c>
      <c r="O113" s="21">
        <v>4125</v>
      </c>
    </row>
    <row r="114" spans="2:15" x14ac:dyDescent="0.25">
      <c r="B114" t="s">
        <v>452</v>
      </c>
      <c r="C114" t="s">
        <v>453</v>
      </c>
      <c r="D114" t="s">
        <v>45</v>
      </c>
      <c r="E114" t="s">
        <v>72</v>
      </c>
      <c r="F114" t="s">
        <v>47</v>
      </c>
      <c r="G114" t="s">
        <v>87</v>
      </c>
      <c r="H114" t="s">
        <v>49</v>
      </c>
      <c r="I114" t="s">
        <v>84</v>
      </c>
      <c r="J114" s="26">
        <v>4065432178372</v>
      </c>
      <c r="K114" s="22">
        <v>8.5</v>
      </c>
      <c r="L114" s="22">
        <v>7</v>
      </c>
      <c r="M114" s="21">
        <v>135</v>
      </c>
      <c r="N114" s="21">
        <v>270</v>
      </c>
      <c r="O114" s="21">
        <v>1890</v>
      </c>
    </row>
    <row r="115" spans="2:15" x14ac:dyDescent="0.25">
      <c r="B115" t="s">
        <v>452</v>
      </c>
      <c r="C115" t="s">
        <v>453</v>
      </c>
      <c r="D115" t="s">
        <v>45</v>
      </c>
      <c r="E115" t="s">
        <v>72</v>
      </c>
      <c r="F115" t="s">
        <v>47</v>
      </c>
      <c r="G115" t="s">
        <v>87</v>
      </c>
      <c r="H115" t="s">
        <v>49</v>
      </c>
      <c r="I115" t="s">
        <v>84</v>
      </c>
      <c r="J115" s="26">
        <v>4065432178358</v>
      </c>
      <c r="K115" s="22">
        <v>9</v>
      </c>
      <c r="L115" s="22">
        <v>4</v>
      </c>
      <c r="M115" s="21">
        <v>135</v>
      </c>
      <c r="N115" s="21">
        <v>270</v>
      </c>
      <c r="O115" s="21">
        <v>1080</v>
      </c>
    </row>
    <row r="116" spans="2:15" x14ac:dyDescent="0.25">
      <c r="B116" t="s">
        <v>452</v>
      </c>
      <c r="C116" t="s">
        <v>453</v>
      </c>
      <c r="D116" t="s">
        <v>45</v>
      </c>
      <c r="E116" t="s">
        <v>72</v>
      </c>
      <c r="F116" t="s">
        <v>47</v>
      </c>
      <c r="G116" t="s">
        <v>87</v>
      </c>
      <c r="H116" t="s">
        <v>49</v>
      </c>
      <c r="I116" t="s">
        <v>84</v>
      </c>
      <c r="J116" s="26">
        <v>4065432181082</v>
      </c>
      <c r="K116" s="22">
        <v>9.5</v>
      </c>
      <c r="L116" s="22">
        <v>4</v>
      </c>
      <c r="M116" s="21">
        <v>135</v>
      </c>
      <c r="N116" s="21">
        <v>270</v>
      </c>
      <c r="O116" s="21">
        <v>1080</v>
      </c>
    </row>
    <row r="117" spans="2:15" x14ac:dyDescent="0.25">
      <c r="B117" t="s">
        <v>452</v>
      </c>
      <c r="C117" t="s">
        <v>453</v>
      </c>
      <c r="D117" t="s">
        <v>45</v>
      </c>
      <c r="E117" t="s">
        <v>72</v>
      </c>
      <c r="F117" t="s">
        <v>47</v>
      </c>
      <c r="G117" t="s">
        <v>138</v>
      </c>
      <c r="H117" t="s">
        <v>49</v>
      </c>
      <c r="I117" t="s">
        <v>278</v>
      </c>
      <c r="J117" s="26">
        <v>4065426080391</v>
      </c>
      <c r="K117">
        <v>10</v>
      </c>
      <c r="L117" s="22">
        <v>1</v>
      </c>
      <c r="M117" s="21">
        <v>137.5</v>
      </c>
      <c r="N117" s="21">
        <v>275</v>
      </c>
      <c r="O117" s="21">
        <v>275</v>
      </c>
    </row>
    <row r="118" spans="2:15" x14ac:dyDescent="0.25">
      <c r="B118" t="s">
        <v>452</v>
      </c>
      <c r="C118" t="s">
        <v>453</v>
      </c>
      <c r="D118" t="s">
        <v>45</v>
      </c>
      <c r="E118" t="s">
        <v>72</v>
      </c>
      <c r="F118" t="s">
        <v>47</v>
      </c>
      <c r="G118" t="s">
        <v>138</v>
      </c>
      <c r="H118" t="s">
        <v>49</v>
      </c>
      <c r="I118" t="s">
        <v>278</v>
      </c>
      <c r="J118" s="26">
        <v>4065426080339</v>
      </c>
      <c r="K118" s="22">
        <v>8.5</v>
      </c>
      <c r="L118" s="22">
        <v>1</v>
      </c>
      <c r="M118" s="21">
        <v>137.5</v>
      </c>
      <c r="N118" s="21">
        <v>275</v>
      </c>
      <c r="O118" s="21">
        <v>275</v>
      </c>
    </row>
    <row r="119" spans="2:15" x14ac:dyDescent="0.25">
      <c r="B119" t="s">
        <v>452</v>
      </c>
      <c r="C119" t="s">
        <v>453</v>
      </c>
      <c r="D119" t="s">
        <v>45</v>
      </c>
      <c r="E119" t="s">
        <v>72</v>
      </c>
      <c r="F119" t="s">
        <v>47</v>
      </c>
      <c r="G119" t="s">
        <v>138</v>
      </c>
      <c r="H119" t="s">
        <v>49</v>
      </c>
      <c r="I119" t="s">
        <v>278</v>
      </c>
      <c r="J119" s="26">
        <v>4065426080292</v>
      </c>
      <c r="K119">
        <v>9</v>
      </c>
      <c r="L119" s="22">
        <v>1</v>
      </c>
      <c r="M119" s="21">
        <v>137.5</v>
      </c>
      <c r="N119" s="21">
        <v>275</v>
      </c>
      <c r="O119" s="21">
        <v>275</v>
      </c>
    </row>
    <row r="120" spans="2:15" x14ac:dyDescent="0.25">
      <c r="B120" t="s">
        <v>452</v>
      </c>
      <c r="C120" t="s">
        <v>453</v>
      </c>
      <c r="D120" t="s">
        <v>45</v>
      </c>
      <c r="E120" t="s">
        <v>72</v>
      </c>
      <c r="F120" t="s">
        <v>47</v>
      </c>
      <c r="G120" t="s">
        <v>138</v>
      </c>
      <c r="H120" t="s">
        <v>49</v>
      </c>
      <c r="I120" t="s">
        <v>278</v>
      </c>
      <c r="J120" s="26">
        <v>4065426080360</v>
      </c>
      <c r="K120" s="22">
        <v>9.5</v>
      </c>
      <c r="L120" s="22">
        <v>1</v>
      </c>
      <c r="M120" s="21">
        <v>137.5</v>
      </c>
      <c r="N120" s="21">
        <v>275</v>
      </c>
      <c r="O120" s="21">
        <v>275</v>
      </c>
    </row>
    <row r="121" spans="2:15" x14ac:dyDescent="0.25">
      <c r="B121" t="s">
        <v>452</v>
      </c>
      <c r="C121" t="s">
        <v>453</v>
      </c>
      <c r="D121" t="s">
        <v>45</v>
      </c>
      <c r="E121" t="s">
        <v>72</v>
      </c>
      <c r="F121" t="s">
        <v>47</v>
      </c>
      <c r="G121" t="s">
        <v>138</v>
      </c>
      <c r="H121" t="s">
        <v>49</v>
      </c>
      <c r="I121" t="s">
        <v>389</v>
      </c>
      <c r="J121" s="26">
        <v>4065419907988</v>
      </c>
      <c r="K121" s="22">
        <v>11</v>
      </c>
      <c r="L121" s="22">
        <v>1</v>
      </c>
      <c r="M121" s="21">
        <v>127.5</v>
      </c>
      <c r="N121" s="21">
        <v>255</v>
      </c>
      <c r="O121" s="21">
        <v>255</v>
      </c>
    </row>
    <row r="122" spans="2:15" x14ac:dyDescent="0.25">
      <c r="B122" t="s">
        <v>452</v>
      </c>
      <c r="C122" t="s">
        <v>453</v>
      </c>
      <c r="D122" t="s">
        <v>45</v>
      </c>
      <c r="E122" t="s">
        <v>72</v>
      </c>
      <c r="F122" t="s">
        <v>47</v>
      </c>
      <c r="G122" t="s">
        <v>138</v>
      </c>
      <c r="H122" t="s">
        <v>49</v>
      </c>
      <c r="I122" t="s">
        <v>391</v>
      </c>
      <c r="J122" s="26">
        <v>4065418206280</v>
      </c>
      <c r="K122" s="22">
        <v>11</v>
      </c>
      <c r="L122" s="22">
        <v>1</v>
      </c>
      <c r="M122" s="21">
        <v>127.5</v>
      </c>
      <c r="N122" s="21">
        <v>255</v>
      </c>
      <c r="O122" s="21">
        <v>255</v>
      </c>
    </row>
    <row r="123" spans="2:15" x14ac:dyDescent="0.25">
      <c r="B123" t="s">
        <v>452</v>
      </c>
      <c r="C123" t="s">
        <v>453</v>
      </c>
      <c r="D123" t="s">
        <v>45</v>
      </c>
      <c r="E123" t="s">
        <v>72</v>
      </c>
      <c r="F123" t="s">
        <v>47</v>
      </c>
      <c r="G123" t="s">
        <v>138</v>
      </c>
      <c r="H123" t="s">
        <v>49</v>
      </c>
      <c r="I123" t="s">
        <v>224</v>
      </c>
      <c r="J123" s="26">
        <v>4065426429428</v>
      </c>
      <c r="K123" s="22">
        <v>8.5</v>
      </c>
      <c r="L123" s="22">
        <v>3</v>
      </c>
      <c r="M123" s="21">
        <v>177.5</v>
      </c>
      <c r="N123" s="21">
        <v>355</v>
      </c>
      <c r="O123" s="21">
        <v>1065</v>
      </c>
    </row>
    <row r="124" spans="2:15" x14ac:dyDescent="0.25">
      <c r="B124" t="s">
        <v>452</v>
      </c>
      <c r="C124" t="s">
        <v>453</v>
      </c>
      <c r="D124" t="s">
        <v>45</v>
      </c>
      <c r="E124" t="s">
        <v>72</v>
      </c>
      <c r="F124" t="s">
        <v>47</v>
      </c>
      <c r="G124" t="s">
        <v>138</v>
      </c>
      <c r="H124" t="s">
        <v>49</v>
      </c>
      <c r="I124" t="s">
        <v>224</v>
      </c>
      <c r="J124" s="26">
        <v>4065426429305</v>
      </c>
      <c r="K124" s="22">
        <v>9.5</v>
      </c>
      <c r="L124" s="22">
        <v>4</v>
      </c>
      <c r="M124" s="21">
        <v>177.5</v>
      </c>
      <c r="N124" s="21">
        <v>355</v>
      </c>
      <c r="O124" s="21">
        <v>1420</v>
      </c>
    </row>
    <row r="125" spans="2:15" x14ac:dyDescent="0.25">
      <c r="B125" t="s">
        <v>452</v>
      </c>
      <c r="C125" t="s">
        <v>453</v>
      </c>
      <c r="D125" t="s">
        <v>45</v>
      </c>
      <c r="E125" t="s">
        <v>72</v>
      </c>
      <c r="F125" t="s">
        <v>47</v>
      </c>
      <c r="G125" t="s">
        <v>138</v>
      </c>
      <c r="H125" t="s">
        <v>49</v>
      </c>
      <c r="I125" t="s">
        <v>203</v>
      </c>
      <c r="J125" s="26">
        <v>4065426049510</v>
      </c>
      <c r="K125">
        <v>10</v>
      </c>
      <c r="L125" s="22">
        <v>2</v>
      </c>
      <c r="M125" s="21">
        <v>190</v>
      </c>
      <c r="N125" s="21">
        <v>380</v>
      </c>
      <c r="O125" s="21">
        <v>760</v>
      </c>
    </row>
    <row r="126" spans="2:15" x14ac:dyDescent="0.25">
      <c r="B126" t="s">
        <v>452</v>
      </c>
      <c r="C126" t="s">
        <v>453</v>
      </c>
      <c r="D126" t="s">
        <v>45</v>
      </c>
      <c r="E126" t="s">
        <v>72</v>
      </c>
      <c r="F126" t="s">
        <v>47</v>
      </c>
      <c r="G126" t="s">
        <v>138</v>
      </c>
      <c r="H126" t="s">
        <v>49</v>
      </c>
      <c r="I126" t="s">
        <v>203</v>
      </c>
      <c r="J126" s="26">
        <v>4065426049480</v>
      </c>
      <c r="K126" s="22">
        <v>7.5</v>
      </c>
      <c r="L126" s="22">
        <v>2</v>
      </c>
      <c r="M126" s="21">
        <v>190</v>
      </c>
      <c r="N126" s="21">
        <v>380</v>
      </c>
      <c r="O126" s="21">
        <v>760</v>
      </c>
    </row>
    <row r="127" spans="2:15" x14ac:dyDescent="0.25">
      <c r="B127" t="s">
        <v>452</v>
      </c>
      <c r="C127" t="s">
        <v>453</v>
      </c>
      <c r="D127" t="s">
        <v>45</v>
      </c>
      <c r="E127" t="s">
        <v>72</v>
      </c>
      <c r="F127" t="s">
        <v>47</v>
      </c>
      <c r="G127" t="s">
        <v>138</v>
      </c>
      <c r="H127" t="s">
        <v>49</v>
      </c>
      <c r="I127" t="s">
        <v>203</v>
      </c>
      <c r="J127" s="26">
        <v>4065426049466</v>
      </c>
      <c r="K127">
        <v>8</v>
      </c>
      <c r="L127" s="22">
        <v>2</v>
      </c>
      <c r="M127" s="21">
        <v>190</v>
      </c>
      <c r="N127" s="21">
        <v>380</v>
      </c>
      <c r="O127" s="21">
        <v>760</v>
      </c>
    </row>
    <row r="128" spans="2:15" x14ac:dyDescent="0.25">
      <c r="B128" t="s">
        <v>452</v>
      </c>
      <c r="C128" t="s">
        <v>453</v>
      </c>
      <c r="D128" t="s">
        <v>45</v>
      </c>
      <c r="E128" t="s">
        <v>72</v>
      </c>
      <c r="F128" t="s">
        <v>47</v>
      </c>
      <c r="G128" t="s">
        <v>138</v>
      </c>
      <c r="H128" t="s">
        <v>49</v>
      </c>
      <c r="I128" t="s">
        <v>203</v>
      </c>
      <c r="J128" s="26">
        <v>4065426049527</v>
      </c>
      <c r="K128" s="22">
        <v>8.5</v>
      </c>
      <c r="L128" s="22">
        <v>2</v>
      </c>
      <c r="M128" s="21">
        <v>190</v>
      </c>
      <c r="N128" s="21">
        <v>380</v>
      </c>
      <c r="O128" s="21">
        <v>760</v>
      </c>
    </row>
    <row r="129" spans="2:15" x14ac:dyDescent="0.25">
      <c r="B129" t="s">
        <v>452</v>
      </c>
      <c r="C129" t="s">
        <v>453</v>
      </c>
      <c r="D129" t="s">
        <v>45</v>
      </c>
      <c r="E129" t="s">
        <v>72</v>
      </c>
      <c r="F129" t="s">
        <v>47</v>
      </c>
      <c r="G129" t="s">
        <v>138</v>
      </c>
      <c r="H129" t="s">
        <v>49</v>
      </c>
      <c r="I129" t="s">
        <v>188</v>
      </c>
      <c r="J129" s="26">
        <v>4065426440775</v>
      </c>
      <c r="K129" s="22">
        <v>11.5</v>
      </c>
      <c r="L129" s="22">
        <v>2</v>
      </c>
      <c r="M129" s="21">
        <v>140</v>
      </c>
      <c r="N129" s="21">
        <v>280</v>
      </c>
      <c r="O129" s="21">
        <v>560</v>
      </c>
    </row>
    <row r="130" spans="2:15" x14ac:dyDescent="0.25">
      <c r="B130" t="s">
        <v>452</v>
      </c>
      <c r="C130" t="s">
        <v>453</v>
      </c>
      <c r="D130" t="s">
        <v>45</v>
      </c>
      <c r="E130" t="s">
        <v>72</v>
      </c>
      <c r="F130" t="s">
        <v>47</v>
      </c>
      <c r="G130" t="s">
        <v>138</v>
      </c>
      <c r="H130" t="s">
        <v>49</v>
      </c>
      <c r="I130" t="s">
        <v>188</v>
      </c>
      <c r="J130" s="26">
        <v>4065426437126</v>
      </c>
      <c r="K130" s="22">
        <v>12</v>
      </c>
      <c r="L130" s="22">
        <v>1</v>
      </c>
      <c r="M130" s="21">
        <v>140</v>
      </c>
      <c r="N130" s="21">
        <v>280</v>
      </c>
      <c r="O130" s="21">
        <v>280</v>
      </c>
    </row>
    <row r="131" spans="2:15" x14ac:dyDescent="0.25">
      <c r="B131" t="s">
        <v>452</v>
      </c>
      <c r="C131" t="s">
        <v>453</v>
      </c>
      <c r="D131" t="s">
        <v>45</v>
      </c>
      <c r="E131" t="s">
        <v>72</v>
      </c>
      <c r="F131" t="s">
        <v>47</v>
      </c>
      <c r="G131" t="s">
        <v>138</v>
      </c>
      <c r="H131" t="s">
        <v>49</v>
      </c>
      <c r="I131" t="s">
        <v>188</v>
      </c>
      <c r="J131" s="26">
        <v>4065426437065</v>
      </c>
      <c r="K131" s="22">
        <v>8.5</v>
      </c>
      <c r="L131" s="22">
        <v>2</v>
      </c>
      <c r="M131" s="21">
        <v>140</v>
      </c>
      <c r="N131" s="21">
        <v>280</v>
      </c>
      <c r="O131" s="21">
        <v>560</v>
      </c>
    </row>
    <row r="132" spans="2:15" x14ac:dyDescent="0.25">
      <c r="B132" t="s">
        <v>452</v>
      </c>
      <c r="C132" t="s">
        <v>453</v>
      </c>
      <c r="D132" t="s">
        <v>45</v>
      </c>
      <c r="E132" t="s">
        <v>72</v>
      </c>
      <c r="F132" t="s">
        <v>47</v>
      </c>
      <c r="G132" t="s">
        <v>138</v>
      </c>
      <c r="H132" t="s">
        <v>49</v>
      </c>
      <c r="I132" t="s">
        <v>188</v>
      </c>
      <c r="J132" s="26">
        <v>4065426440751</v>
      </c>
      <c r="K132" s="22">
        <v>9.5</v>
      </c>
      <c r="L132" s="22">
        <v>5</v>
      </c>
      <c r="M132" s="21">
        <v>140</v>
      </c>
      <c r="N132" s="21">
        <v>280</v>
      </c>
      <c r="O132" s="21">
        <v>1400</v>
      </c>
    </row>
    <row r="133" spans="2:15" x14ac:dyDescent="0.25">
      <c r="B133" t="s">
        <v>452</v>
      </c>
      <c r="C133" t="s">
        <v>453</v>
      </c>
      <c r="D133" t="s">
        <v>45</v>
      </c>
      <c r="E133" t="s">
        <v>72</v>
      </c>
      <c r="F133" t="s">
        <v>47</v>
      </c>
      <c r="G133" t="s">
        <v>138</v>
      </c>
      <c r="H133" t="s">
        <v>49</v>
      </c>
      <c r="I133" t="s">
        <v>393</v>
      </c>
      <c r="J133" s="26">
        <v>4065426145212</v>
      </c>
      <c r="K133" s="22">
        <v>11.5</v>
      </c>
      <c r="L133" s="22">
        <v>1</v>
      </c>
      <c r="M133" s="21">
        <v>127.5</v>
      </c>
      <c r="N133" s="21">
        <v>255</v>
      </c>
      <c r="O133" s="21">
        <v>255</v>
      </c>
    </row>
    <row r="134" spans="2:15" x14ac:dyDescent="0.25">
      <c r="B134" t="s">
        <v>452</v>
      </c>
      <c r="C134" t="s">
        <v>453</v>
      </c>
      <c r="D134" t="s">
        <v>45</v>
      </c>
      <c r="E134" t="s">
        <v>72</v>
      </c>
      <c r="F134" t="s">
        <v>67</v>
      </c>
      <c r="G134" t="s">
        <v>138</v>
      </c>
      <c r="H134" t="s">
        <v>49</v>
      </c>
      <c r="I134" t="s">
        <v>136</v>
      </c>
      <c r="J134" s="26">
        <v>4066748538683</v>
      </c>
      <c r="K134">
        <v>10</v>
      </c>
      <c r="L134" s="22">
        <v>3</v>
      </c>
      <c r="M134" s="21">
        <v>137.5</v>
      </c>
      <c r="N134" s="21">
        <v>275</v>
      </c>
      <c r="O134" s="21">
        <v>825</v>
      </c>
    </row>
    <row r="135" spans="2:15" x14ac:dyDescent="0.25">
      <c r="B135" t="s">
        <v>452</v>
      </c>
      <c r="C135" t="s">
        <v>453</v>
      </c>
      <c r="D135" t="s">
        <v>45</v>
      </c>
      <c r="E135" t="s">
        <v>72</v>
      </c>
      <c r="F135" t="s">
        <v>67</v>
      </c>
      <c r="G135" t="s">
        <v>138</v>
      </c>
      <c r="H135" t="s">
        <v>49</v>
      </c>
      <c r="I135" t="s">
        <v>136</v>
      </c>
      <c r="J135" s="26">
        <v>4066748538676</v>
      </c>
      <c r="K135">
        <v>11</v>
      </c>
      <c r="L135" s="22">
        <v>1</v>
      </c>
      <c r="M135" s="21">
        <v>137.5</v>
      </c>
      <c r="N135" s="21">
        <v>275</v>
      </c>
      <c r="O135" s="21">
        <v>275</v>
      </c>
    </row>
    <row r="136" spans="2:15" x14ac:dyDescent="0.25">
      <c r="B136" t="s">
        <v>452</v>
      </c>
      <c r="C136" t="s">
        <v>453</v>
      </c>
      <c r="D136" t="s">
        <v>45</v>
      </c>
      <c r="E136" t="s">
        <v>72</v>
      </c>
      <c r="F136" t="s">
        <v>67</v>
      </c>
      <c r="G136" t="s">
        <v>138</v>
      </c>
      <c r="H136" t="s">
        <v>49</v>
      </c>
      <c r="I136" t="s">
        <v>136</v>
      </c>
      <c r="J136" s="26">
        <v>4066748538713</v>
      </c>
      <c r="K136" s="22">
        <v>6.5</v>
      </c>
      <c r="L136" s="22">
        <v>3</v>
      </c>
      <c r="M136" s="21">
        <v>137.5</v>
      </c>
      <c r="N136" s="21">
        <v>275</v>
      </c>
      <c r="O136" s="21">
        <v>825</v>
      </c>
    </row>
    <row r="137" spans="2:15" x14ac:dyDescent="0.25">
      <c r="B137" t="s">
        <v>452</v>
      </c>
      <c r="C137" t="s">
        <v>453</v>
      </c>
      <c r="D137" t="s">
        <v>45</v>
      </c>
      <c r="E137" t="s">
        <v>72</v>
      </c>
      <c r="F137" t="s">
        <v>67</v>
      </c>
      <c r="G137" t="s">
        <v>138</v>
      </c>
      <c r="H137" t="s">
        <v>49</v>
      </c>
      <c r="I137" t="s">
        <v>136</v>
      </c>
      <c r="J137" s="26">
        <v>4066748535248</v>
      </c>
      <c r="K137">
        <v>7</v>
      </c>
      <c r="L137" s="22">
        <v>3</v>
      </c>
      <c r="M137" s="21">
        <v>137.5</v>
      </c>
      <c r="N137" s="21">
        <v>275</v>
      </c>
      <c r="O137" s="21">
        <v>825</v>
      </c>
    </row>
    <row r="138" spans="2:15" x14ac:dyDescent="0.25">
      <c r="B138" t="s">
        <v>452</v>
      </c>
      <c r="C138" t="s">
        <v>453</v>
      </c>
      <c r="D138" t="s">
        <v>45</v>
      </c>
      <c r="E138" t="s">
        <v>72</v>
      </c>
      <c r="F138" t="s">
        <v>67</v>
      </c>
      <c r="G138" t="s">
        <v>138</v>
      </c>
      <c r="H138" t="s">
        <v>49</v>
      </c>
      <c r="I138" t="s">
        <v>136</v>
      </c>
      <c r="J138" s="26">
        <v>4066748535224</v>
      </c>
      <c r="K138" s="22">
        <v>7.5</v>
      </c>
      <c r="L138" s="22">
        <v>3</v>
      </c>
      <c r="M138" s="21">
        <v>137.5</v>
      </c>
      <c r="N138" s="21">
        <v>275</v>
      </c>
      <c r="O138" s="21">
        <v>825</v>
      </c>
    </row>
    <row r="139" spans="2:15" x14ac:dyDescent="0.25">
      <c r="B139" t="s">
        <v>452</v>
      </c>
      <c r="C139" t="s">
        <v>453</v>
      </c>
      <c r="D139" t="s">
        <v>45</v>
      </c>
      <c r="E139" t="s">
        <v>72</v>
      </c>
      <c r="F139" t="s">
        <v>67</v>
      </c>
      <c r="G139" t="s">
        <v>138</v>
      </c>
      <c r="H139" t="s">
        <v>49</v>
      </c>
      <c r="I139" t="s">
        <v>136</v>
      </c>
      <c r="J139" s="26">
        <v>4066748535293</v>
      </c>
      <c r="K139">
        <v>8</v>
      </c>
      <c r="L139" s="22">
        <v>1</v>
      </c>
      <c r="M139" s="21">
        <v>137.5</v>
      </c>
      <c r="N139" s="21">
        <v>275</v>
      </c>
      <c r="O139" s="21">
        <v>275</v>
      </c>
    </row>
    <row r="140" spans="2:15" x14ac:dyDescent="0.25">
      <c r="B140" t="s">
        <v>452</v>
      </c>
      <c r="C140" t="s">
        <v>453</v>
      </c>
      <c r="D140" t="s">
        <v>45</v>
      </c>
      <c r="E140" t="s">
        <v>72</v>
      </c>
      <c r="F140" t="s">
        <v>67</v>
      </c>
      <c r="G140" t="s">
        <v>138</v>
      </c>
      <c r="H140" t="s">
        <v>49</v>
      </c>
      <c r="I140" t="s">
        <v>136</v>
      </c>
      <c r="J140" s="26">
        <v>4066748535286</v>
      </c>
      <c r="K140" s="22">
        <v>8.5</v>
      </c>
      <c r="L140" s="22">
        <v>1</v>
      </c>
      <c r="M140" s="21">
        <v>137.5</v>
      </c>
      <c r="N140" s="21">
        <v>275</v>
      </c>
      <c r="O140" s="21">
        <v>275</v>
      </c>
    </row>
    <row r="141" spans="2:15" x14ac:dyDescent="0.25">
      <c r="B141" t="s">
        <v>452</v>
      </c>
      <c r="C141" t="s">
        <v>453</v>
      </c>
      <c r="D141" t="s">
        <v>45</v>
      </c>
      <c r="E141" t="s">
        <v>72</v>
      </c>
      <c r="F141" t="s">
        <v>67</v>
      </c>
      <c r="G141" t="s">
        <v>138</v>
      </c>
      <c r="H141" t="s">
        <v>49</v>
      </c>
      <c r="I141" t="s">
        <v>136</v>
      </c>
      <c r="J141" s="26">
        <v>4066748535262</v>
      </c>
      <c r="K141">
        <v>9</v>
      </c>
      <c r="L141" s="22">
        <v>2</v>
      </c>
      <c r="M141" s="21">
        <v>137.5</v>
      </c>
      <c r="N141" s="21">
        <v>275</v>
      </c>
      <c r="O141" s="21">
        <v>550</v>
      </c>
    </row>
    <row r="142" spans="2:15" x14ac:dyDescent="0.25">
      <c r="B142" t="s">
        <v>452</v>
      </c>
      <c r="C142" t="s">
        <v>453</v>
      </c>
      <c r="D142" t="s">
        <v>45</v>
      </c>
      <c r="E142" t="s">
        <v>72</v>
      </c>
      <c r="F142" t="s">
        <v>67</v>
      </c>
      <c r="G142" t="s">
        <v>138</v>
      </c>
      <c r="H142" t="s">
        <v>49</v>
      </c>
      <c r="I142" t="s">
        <v>136</v>
      </c>
      <c r="J142" s="26">
        <v>4066748538744</v>
      </c>
      <c r="K142" s="22">
        <v>9.5</v>
      </c>
      <c r="L142" s="22">
        <v>1</v>
      </c>
      <c r="M142" s="21">
        <v>137.5</v>
      </c>
      <c r="N142" s="21">
        <v>275</v>
      </c>
      <c r="O142" s="21">
        <v>275</v>
      </c>
    </row>
    <row r="143" spans="2:15" x14ac:dyDescent="0.25">
      <c r="B143" t="s">
        <v>452</v>
      </c>
      <c r="C143" t="s">
        <v>453</v>
      </c>
      <c r="D143" t="s">
        <v>45</v>
      </c>
      <c r="E143" t="s">
        <v>72</v>
      </c>
      <c r="F143" t="s">
        <v>67</v>
      </c>
      <c r="G143" t="s">
        <v>99</v>
      </c>
      <c r="H143" t="s">
        <v>49</v>
      </c>
      <c r="I143" t="s">
        <v>258</v>
      </c>
      <c r="J143" s="26">
        <v>4065418123778</v>
      </c>
      <c r="K143" s="22">
        <v>10.5</v>
      </c>
      <c r="L143" s="22">
        <v>1</v>
      </c>
      <c r="M143" s="21">
        <v>45</v>
      </c>
      <c r="N143" s="21">
        <v>90</v>
      </c>
      <c r="O143" s="21">
        <v>90</v>
      </c>
    </row>
    <row r="144" spans="2:15" x14ac:dyDescent="0.25">
      <c r="B144" t="s">
        <v>452</v>
      </c>
      <c r="C144" t="s">
        <v>453</v>
      </c>
      <c r="D144" t="s">
        <v>45</v>
      </c>
      <c r="E144" t="s">
        <v>72</v>
      </c>
      <c r="F144" t="s">
        <v>67</v>
      </c>
      <c r="G144" t="s">
        <v>99</v>
      </c>
      <c r="H144" t="s">
        <v>49</v>
      </c>
      <c r="I144" t="s">
        <v>258</v>
      </c>
      <c r="J144" s="26">
        <v>4065418123709</v>
      </c>
      <c r="K144">
        <v>11</v>
      </c>
      <c r="L144" s="22">
        <v>1</v>
      </c>
      <c r="M144" s="21">
        <v>45</v>
      </c>
      <c r="N144" s="21">
        <v>90</v>
      </c>
      <c r="O144" s="21">
        <v>90</v>
      </c>
    </row>
    <row r="145" spans="2:15" x14ac:dyDescent="0.25">
      <c r="B145" t="s">
        <v>452</v>
      </c>
      <c r="C145" t="s">
        <v>453</v>
      </c>
      <c r="D145" t="s">
        <v>45</v>
      </c>
      <c r="E145" t="s">
        <v>72</v>
      </c>
      <c r="F145" t="s">
        <v>67</v>
      </c>
      <c r="G145" t="s">
        <v>99</v>
      </c>
      <c r="H145" t="s">
        <v>49</v>
      </c>
      <c r="I145" t="s">
        <v>258</v>
      </c>
      <c r="J145" s="26">
        <v>4065418123679</v>
      </c>
      <c r="K145" s="22">
        <v>11.5</v>
      </c>
      <c r="L145" s="22">
        <v>1</v>
      </c>
      <c r="M145" s="21">
        <v>45</v>
      </c>
      <c r="N145" s="21">
        <v>90</v>
      </c>
      <c r="O145" s="21">
        <v>90</v>
      </c>
    </row>
    <row r="146" spans="2:15" x14ac:dyDescent="0.25">
      <c r="B146" t="s">
        <v>452</v>
      </c>
      <c r="C146" t="s">
        <v>453</v>
      </c>
      <c r="D146" t="s">
        <v>45</v>
      </c>
      <c r="E146" t="s">
        <v>72</v>
      </c>
      <c r="F146" t="s">
        <v>67</v>
      </c>
      <c r="G146" t="s">
        <v>99</v>
      </c>
      <c r="H146" t="s">
        <v>49</v>
      </c>
      <c r="I146" t="s">
        <v>258</v>
      </c>
      <c r="J146" s="26">
        <v>4065418123693</v>
      </c>
      <c r="K146">
        <v>12</v>
      </c>
      <c r="L146" s="22">
        <v>1</v>
      </c>
      <c r="M146" s="21">
        <v>45</v>
      </c>
      <c r="N146" s="21">
        <v>90</v>
      </c>
      <c r="O146" s="21">
        <v>90</v>
      </c>
    </row>
    <row r="147" spans="2:15" x14ac:dyDescent="0.25">
      <c r="B147" t="s">
        <v>452</v>
      </c>
      <c r="C147" t="s">
        <v>453</v>
      </c>
      <c r="D147" t="s">
        <v>45</v>
      </c>
      <c r="E147" t="s">
        <v>72</v>
      </c>
      <c r="F147" t="s">
        <v>67</v>
      </c>
      <c r="G147" t="s">
        <v>99</v>
      </c>
      <c r="H147" t="s">
        <v>49</v>
      </c>
      <c r="I147" t="s">
        <v>258</v>
      </c>
      <c r="J147" s="26">
        <v>4065418123754</v>
      </c>
      <c r="K147">
        <v>8</v>
      </c>
      <c r="L147" s="22">
        <v>1</v>
      </c>
      <c r="M147" s="21">
        <v>45</v>
      </c>
      <c r="N147" s="21">
        <v>90</v>
      </c>
      <c r="O147" s="21">
        <v>90</v>
      </c>
    </row>
    <row r="148" spans="2:15" x14ac:dyDescent="0.25">
      <c r="B148" t="s">
        <v>452</v>
      </c>
      <c r="C148" t="s">
        <v>453</v>
      </c>
      <c r="D148" t="s">
        <v>45</v>
      </c>
      <c r="E148" t="s">
        <v>72</v>
      </c>
      <c r="F148" t="s">
        <v>67</v>
      </c>
      <c r="G148" t="s">
        <v>99</v>
      </c>
      <c r="H148" t="s">
        <v>49</v>
      </c>
      <c r="I148" t="s">
        <v>311</v>
      </c>
      <c r="J148" s="26">
        <v>4066748367856</v>
      </c>
      <c r="K148">
        <v>11</v>
      </c>
      <c r="L148" s="22">
        <v>1</v>
      </c>
      <c r="M148" s="21">
        <v>32.5</v>
      </c>
      <c r="N148" s="21">
        <v>65</v>
      </c>
      <c r="O148" s="21">
        <v>65</v>
      </c>
    </row>
    <row r="149" spans="2:15" x14ac:dyDescent="0.25">
      <c r="B149" t="s">
        <v>452</v>
      </c>
      <c r="C149" t="s">
        <v>453</v>
      </c>
      <c r="D149" t="s">
        <v>45</v>
      </c>
      <c r="E149" t="s">
        <v>72</v>
      </c>
      <c r="F149" t="s">
        <v>67</v>
      </c>
      <c r="G149" t="s">
        <v>99</v>
      </c>
      <c r="H149" t="s">
        <v>49</v>
      </c>
      <c r="I149" t="s">
        <v>311</v>
      </c>
      <c r="J149" s="26">
        <v>4066748367863</v>
      </c>
      <c r="K149">
        <v>12</v>
      </c>
      <c r="L149" s="22">
        <v>1</v>
      </c>
      <c r="M149" s="21">
        <v>32.5</v>
      </c>
      <c r="N149" s="21">
        <v>65</v>
      </c>
      <c r="O149" s="21">
        <v>65</v>
      </c>
    </row>
    <row r="150" spans="2:15" x14ac:dyDescent="0.25">
      <c r="B150" t="s">
        <v>452</v>
      </c>
      <c r="C150" t="s">
        <v>453</v>
      </c>
      <c r="D150" t="s">
        <v>45</v>
      </c>
      <c r="E150" t="s">
        <v>72</v>
      </c>
      <c r="F150" t="s">
        <v>67</v>
      </c>
      <c r="G150" t="s">
        <v>99</v>
      </c>
      <c r="H150" t="s">
        <v>49</v>
      </c>
      <c r="I150" t="s">
        <v>311</v>
      </c>
      <c r="J150" s="26">
        <v>4066748367832</v>
      </c>
      <c r="K150">
        <v>13</v>
      </c>
      <c r="L150" s="22">
        <v>1</v>
      </c>
      <c r="M150" s="21">
        <v>32.5</v>
      </c>
      <c r="N150" s="21">
        <v>65</v>
      </c>
      <c r="O150" s="21">
        <v>65</v>
      </c>
    </row>
    <row r="151" spans="2:15" x14ac:dyDescent="0.25">
      <c r="B151" t="s">
        <v>452</v>
      </c>
      <c r="C151" t="s">
        <v>453</v>
      </c>
      <c r="D151" t="s">
        <v>45</v>
      </c>
      <c r="E151" t="s">
        <v>72</v>
      </c>
      <c r="F151" t="s">
        <v>67</v>
      </c>
      <c r="G151" t="s">
        <v>99</v>
      </c>
      <c r="H151" t="s">
        <v>49</v>
      </c>
      <c r="I151" t="s">
        <v>394</v>
      </c>
      <c r="J151" s="26">
        <v>4066748543892</v>
      </c>
      <c r="K151" s="22">
        <v>11.5</v>
      </c>
      <c r="L151" s="22">
        <v>1</v>
      </c>
      <c r="M151" s="21">
        <v>45</v>
      </c>
      <c r="N151" s="21">
        <v>90</v>
      </c>
      <c r="O151" s="21">
        <v>90</v>
      </c>
    </row>
    <row r="152" spans="2:15" x14ac:dyDescent="0.25">
      <c r="B152" t="s">
        <v>452</v>
      </c>
      <c r="C152" t="s">
        <v>453</v>
      </c>
      <c r="D152" t="s">
        <v>45</v>
      </c>
      <c r="E152" t="s">
        <v>72</v>
      </c>
      <c r="F152" t="s">
        <v>47</v>
      </c>
      <c r="G152" t="s">
        <v>99</v>
      </c>
      <c r="H152" t="s">
        <v>49</v>
      </c>
      <c r="I152" t="s">
        <v>96</v>
      </c>
      <c r="J152" s="26">
        <v>4065426095333</v>
      </c>
      <c r="K152">
        <v>6</v>
      </c>
      <c r="L152" s="22">
        <v>57</v>
      </c>
      <c r="M152" s="21">
        <v>45</v>
      </c>
      <c r="N152" s="21">
        <v>90</v>
      </c>
      <c r="O152" s="21">
        <v>5130</v>
      </c>
    </row>
    <row r="153" spans="2:15" x14ac:dyDescent="0.25">
      <c r="B153" t="s">
        <v>452</v>
      </c>
      <c r="C153" t="s">
        <v>454</v>
      </c>
      <c r="D153" t="s">
        <v>45</v>
      </c>
      <c r="E153" t="s">
        <v>46</v>
      </c>
      <c r="F153" t="s">
        <v>67</v>
      </c>
      <c r="G153" t="s">
        <v>68</v>
      </c>
      <c r="H153" t="s">
        <v>49</v>
      </c>
      <c r="I153" t="s">
        <v>396</v>
      </c>
      <c r="J153" s="26">
        <v>4051043797903</v>
      </c>
      <c r="K153" t="s">
        <v>21</v>
      </c>
      <c r="L153" s="22">
        <v>1</v>
      </c>
      <c r="M153" s="21">
        <v>47.5</v>
      </c>
      <c r="N153" s="21">
        <v>95</v>
      </c>
      <c r="O153" s="21">
        <v>95</v>
      </c>
    </row>
    <row r="154" spans="2:15" x14ac:dyDescent="0.25">
      <c r="B154" t="s">
        <v>452</v>
      </c>
      <c r="C154" t="s">
        <v>454</v>
      </c>
      <c r="D154" t="s">
        <v>45</v>
      </c>
      <c r="E154" t="s">
        <v>46</v>
      </c>
      <c r="F154" t="s">
        <v>47</v>
      </c>
      <c r="G154" t="s">
        <v>68</v>
      </c>
      <c r="H154" t="s">
        <v>49</v>
      </c>
      <c r="I154" t="s">
        <v>339</v>
      </c>
      <c r="J154" s="26">
        <v>4061612929475</v>
      </c>
      <c r="K154" t="s">
        <v>21</v>
      </c>
      <c r="L154" s="22">
        <v>2</v>
      </c>
      <c r="M154" s="21">
        <v>27.5</v>
      </c>
      <c r="N154" s="21">
        <v>55</v>
      </c>
      <c r="O154" s="21">
        <v>110</v>
      </c>
    </row>
    <row r="155" spans="2:15" x14ac:dyDescent="0.25">
      <c r="B155" t="s">
        <v>452</v>
      </c>
      <c r="C155" t="s">
        <v>454</v>
      </c>
      <c r="D155" t="s">
        <v>45</v>
      </c>
      <c r="E155" t="s">
        <v>46</v>
      </c>
      <c r="F155" t="s">
        <v>67</v>
      </c>
      <c r="G155" t="s">
        <v>68</v>
      </c>
      <c r="H155" t="s">
        <v>49</v>
      </c>
      <c r="I155" t="s">
        <v>91</v>
      </c>
      <c r="J155" s="26">
        <v>4062065870192</v>
      </c>
      <c r="K155" t="s">
        <v>21</v>
      </c>
      <c r="L155" s="22">
        <v>1</v>
      </c>
      <c r="M155" s="21">
        <v>47.5</v>
      </c>
      <c r="N155" s="21">
        <v>95</v>
      </c>
      <c r="O155" s="21">
        <v>95</v>
      </c>
    </row>
    <row r="156" spans="2:15" x14ac:dyDescent="0.25">
      <c r="B156" t="s">
        <v>452</v>
      </c>
      <c r="C156" t="s">
        <v>454</v>
      </c>
      <c r="D156" t="s">
        <v>45</v>
      </c>
      <c r="E156" t="s">
        <v>46</v>
      </c>
      <c r="F156" t="s">
        <v>67</v>
      </c>
      <c r="G156" t="s">
        <v>68</v>
      </c>
      <c r="H156" t="s">
        <v>49</v>
      </c>
      <c r="I156" t="s">
        <v>91</v>
      </c>
      <c r="J156" s="26">
        <v>4062065870239</v>
      </c>
      <c r="K156" t="s">
        <v>19</v>
      </c>
      <c r="L156" s="22">
        <v>12</v>
      </c>
      <c r="M156" s="21">
        <v>47.5</v>
      </c>
      <c r="N156" s="21">
        <v>95</v>
      </c>
      <c r="O156" s="21">
        <v>1140</v>
      </c>
    </row>
    <row r="157" spans="2:15" x14ac:dyDescent="0.25">
      <c r="B157" t="s">
        <v>452</v>
      </c>
      <c r="C157" t="s">
        <v>454</v>
      </c>
      <c r="D157" t="s">
        <v>45</v>
      </c>
      <c r="E157" t="s">
        <v>46</v>
      </c>
      <c r="F157" t="s">
        <v>67</v>
      </c>
      <c r="G157" t="s">
        <v>68</v>
      </c>
      <c r="H157" t="s">
        <v>49</v>
      </c>
      <c r="I157" t="s">
        <v>91</v>
      </c>
      <c r="J157" s="26">
        <v>4062065870222</v>
      </c>
      <c r="K157" t="s">
        <v>18</v>
      </c>
      <c r="L157" s="22">
        <v>31</v>
      </c>
      <c r="M157" s="21">
        <v>47.5</v>
      </c>
      <c r="N157" s="21">
        <v>95</v>
      </c>
      <c r="O157" s="21">
        <v>2945</v>
      </c>
    </row>
    <row r="158" spans="2:15" x14ac:dyDescent="0.25">
      <c r="B158" t="s">
        <v>452</v>
      </c>
      <c r="C158" t="s">
        <v>454</v>
      </c>
      <c r="D158" t="s">
        <v>45</v>
      </c>
      <c r="E158" t="s">
        <v>46</v>
      </c>
      <c r="F158" t="s">
        <v>67</v>
      </c>
      <c r="G158" t="s">
        <v>68</v>
      </c>
      <c r="H158" t="s">
        <v>49</v>
      </c>
      <c r="I158" t="s">
        <v>91</v>
      </c>
      <c r="J158" s="26">
        <v>4062065870215</v>
      </c>
      <c r="K158" t="s">
        <v>17</v>
      </c>
      <c r="L158" s="22">
        <v>22</v>
      </c>
      <c r="M158" s="21">
        <v>47.5</v>
      </c>
      <c r="N158" s="21">
        <v>95</v>
      </c>
      <c r="O158" s="21">
        <v>2090</v>
      </c>
    </row>
    <row r="159" spans="2:15" x14ac:dyDescent="0.25">
      <c r="B159" t="s">
        <v>452</v>
      </c>
      <c r="C159" t="s">
        <v>454</v>
      </c>
      <c r="D159" t="s">
        <v>45</v>
      </c>
      <c r="E159" t="s">
        <v>46</v>
      </c>
      <c r="F159" t="s">
        <v>67</v>
      </c>
      <c r="G159" t="s">
        <v>68</v>
      </c>
      <c r="H159" t="s">
        <v>49</v>
      </c>
      <c r="I159" t="s">
        <v>91</v>
      </c>
      <c r="J159" s="26">
        <v>4062065870246</v>
      </c>
      <c r="K159" t="s">
        <v>20</v>
      </c>
      <c r="L159" s="22">
        <v>3</v>
      </c>
      <c r="M159" s="21">
        <v>47.5</v>
      </c>
      <c r="N159" s="21">
        <v>95</v>
      </c>
      <c r="O159" s="21">
        <v>285</v>
      </c>
    </row>
    <row r="160" spans="2:15" x14ac:dyDescent="0.25">
      <c r="B160" t="s">
        <v>452</v>
      </c>
      <c r="C160" t="s">
        <v>454</v>
      </c>
      <c r="D160" t="s">
        <v>45</v>
      </c>
      <c r="E160" t="s">
        <v>46</v>
      </c>
      <c r="F160" t="s">
        <v>67</v>
      </c>
      <c r="G160" t="s">
        <v>68</v>
      </c>
      <c r="H160" t="s">
        <v>49</v>
      </c>
      <c r="I160" t="s">
        <v>205</v>
      </c>
      <c r="J160" s="26">
        <v>4064057400820</v>
      </c>
      <c r="K160" t="s">
        <v>18</v>
      </c>
      <c r="L160" s="22">
        <v>3</v>
      </c>
      <c r="M160" s="21">
        <v>47.5</v>
      </c>
      <c r="N160" s="21">
        <v>95</v>
      </c>
      <c r="O160" s="21">
        <v>285</v>
      </c>
    </row>
    <row r="161" spans="2:15" x14ac:dyDescent="0.25">
      <c r="B161" t="s">
        <v>452</v>
      </c>
      <c r="C161" t="s">
        <v>454</v>
      </c>
      <c r="D161" t="s">
        <v>45</v>
      </c>
      <c r="E161" t="s">
        <v>46</v>
      </c>
      <c r="F161" t="s">
        <v>67</v>
      </c>
      <c r="G161" t="s">
        <v>68</v>
      </c>
      <c r="H161" t="s">
        <v>49</v>
      </c>
      <c r="I161" t="s">
        <v>205</v>
      </c>
      <c r="J161" s="26">
        <v>4064057400837</v>
      </c>
      <c r="K161" t="s">
        <v>17</v>
      </c>
      <c r="L161" s="22">
        <v>4</v>
      </c>
      <c r="M161" s="21">
        <v>47.5</v>
      </c>
      <c r="N161" s="21">
        <v>95</v>
      </c>
      <c r="O161" s="21">
        <v>380</v>
      </c>
    </row>
    <row r="162" spans="2:15" x14ac:dyDescent="0.25">
      <c r="B162" t="s">
        <v>452</v>
      </c>
      <c r="C162" t="s">
        <v>454</v>
      </c>
      <c r="D162" t="s">
        <v>45</v>
      </c>
      <c r="E162" t="s">
        <v>46</v>
      </c>
      <c r="F162" t="s">
        <v>67</v>
      </c>
      <c r="G162" t="s">
        <v>68</v>
      </c>
      <c r="H162" t="s">
        <v>49</v>
      </c>
      <c r="I162" t="s">
        <v>342</v>
      </c>
      <c r="J162" s="26">
        <v>4065418944311</v>
      </c>
      <c r="K162" t="s">
        <v>21</v>
      </c>
      <c r="L162" s="22">
        <v>2</v>
      </c>
      <c r="M162" s="21">
        <v>47.5</v>
      </c>
      <c r="N162" s="21">
        <v>95</v>
      </c>
      <c r="O162" s="21">
        <v>190</v>
      </c>
    </row>
    <row r="163" spans="2:15" x14ac:dyDescent="0.25">
      <c r="B163" t="s">
        <v>452</v>
      </c>
      <c r="C163" t="s">
        <v>454</v>
      </c>
      <c r="D163" t="s">
        <v>45</v>
      </c>
      <c r="E163" t="s">
        <v>46</v>
      </c>
      <c r="F163" t="s">
        <v>47</v>
      </c>
      <c r="G163" t="s">
        <v>68</v>
      </c>
      <c r="H163" t="s">
        <v>49</v>
      </c>
      <c r="I163" t="s">
        <v>344</v>
      </c>
      <c r="J163" s="26">
        <v>4065417557628</v>
      </c>
      <c r="K163" t="s">
        <v>18</v>
      </c>
      <c r="L163" s="22">
        <v>1</v>
      </c>
      <c r="M163" s="21">
        <v>47.5</v>
      </c>
      <c r="N163" s="21">
        <v>95</v>
      </c>
      <c r="O163" s="21">
        <v>95</v>
      </c>
    </row>
    <row r="164" spans="2:15" x14ac:dyDescent="0.25">
      <c r="B164" t="s">
        <v>452</v>
      </c>
      <c r="C164" t="s">
        <v>454</v>
      </c>
      <c r="D164" t="s">
        <v>45</v>
      </c>
      <c r="E164" t="s">
        <v>46</v>
      </c>
      <c r="F164" t="s">
        <v>47</v>
      </c>
      <c r="G164" t="s">
        <v>68</v>
      </c>
      <c r="H164" t="s">
        <v>49</v>
      </c>
      <c r="I164" t="s">
        <v>344</v>
      </c>
      <c r="J164" s="26">
        <v>4065417553965</v>
      </c>
      <c r="K164" t="s">
        <v>17</v>
      </c>
      <c r="L164" s="22">
        <v>1</v>
      </c>
      <c r="M164" s="21">
        <v>47.5</v>
      </c>
      <c r="N164" s="21">
        <v>95</v>
      </c>
      <c r="O164" s="21">
        <v>95</v>
      </c>
    </row>
    <row r="165" spans="2:15" x14ac:dyDescent="0.25">
      <c r="B165" t="s">
        <v>452</v>
      </c>
      <c r="C165" t="s">
        <v>454</v>
      </c>
      <c r="D165" t="s">
        <v>45</v>
      </c>
      <c r="E165" t="s">
        <v>46</v>
      </c>
      <c r="F165" t="s">
        <v>47</v>
      </c>
      <c r="G165" t="s">
        <v>68</v>
      </c>
      <c r="H165" t="s">
        <v>49</v>
      </c>
      <c r="I165" t="s">
        <v>346</v>
      </c>
      <c r="J165" s="26">
        <v>4065423236494</v>
      </c>
      <c r="K165" t="s">
        <v>16</v>
      </c>
      <c r="L165" s="22">
        <v>2</v>
      </c>
      <c r="M165" s="21">
        <v>27.5</v>
      </c>
      <c r="N165" s="21">
        <v>55</v>
      </c>
      <c r="O165" s="21">
        <v>110</v>
      </c>
    </row>
    <row r="166" spans="2:15" x14ac:dyDescent="0.25">
      <c r="B166" t="s">
        <v>452</v>
      </c>
      <c r="C166" t="s">
        <v>454</v>
      </c>
      <c r="D166" t="s">
        <v>45</v>
      </c>
      <c r="E166" t="s">
        <v>46</v>
      </c>
      <c r="F166" t="s">
        <v>67</v>
      </c>
      <c r="G166" t="s">
        <v>68</v>
      </c>
      <c r="H166" t="s">
        <v>49</v>
      </c>
      <c r="I166" t="s">
        <v>348</v>
      </c>
      <c r="J166" s="26">
        <v>4065429629009</v>
      </c>
      <c r="K166" t="s">
        <v>16</v>
      </c>
      <c r="L166" s="22">
        <v>2</v>
      </c>
      <c r="M166" s="21">
        <v>52.5</v>
      </c>
      <c r="N166" s="21">
        <v>105</v>
      </c>
      <c r="O166" s="21">
        <v>210</v>
      </c>
    </row>
    <row r="167" spans="2:15" x14ac:dyDescent="0.25">
      <c r="B167" t="s">
        <v>452</v>
      </c>
      <c r="C167" t="s">
        <v>454</v>
      </c>
      <c r="D167" t="s">
        <v>45</v>
      </c>
      <c r="E167" t="s">
        <v>46</v>
      </c>
      <c r="F167" t="s">
        <v>47</v>
      </c>
      <c r="G167" t="s">
        <v>68</v>
      </c>
      <c r="H167" t="s">
        <v>49</v>
      </c>
      <c r="I167" t="s">
        <v>225</v>
      </c>
      <c r="J167" s="26">
        <v>4065429239147</v>
      </c>
      <c r="K167" t="s">
        <v>19</v>
      </c>
      <c r="L167" s="22">
        <v>1</v>
      </c>
      <c r="M167" s="21">
        <v>25</v>
      </c>
      <c r="N167" s="21">
        <v>50</v>
      </c>
      <c r="O167" s="21">
        <v>50</v>
      </c>
    </row>
    <row r="168" spans="2:15" x14ac:dyDescent="0.25">
      <c r="B168" t="s">
        <v>452</v>
      </c>
      <c r="C168" t="s">
        <v>454</v>
      </c>
      <c r="D168" t="s">
        <v>45</v>
      </c>
      <c r="E168" t="s">
        <v>46</v>
      </c>
      <c r="F168" t="s">
        <v>47</v>
      </c>
      <c r="G168" t="s">
        <v>68</v>
      </c>
      <c r="H168" t="s">
        <v>49</v>
      </c>
      <c r="I168" t="s">
        <v>225</v>
      </c>
      <c r="J168" s="26">
        <v>4065429239130</v>
      </c>
      <c r="K168" t="s">
        <v>18</v>
      </c>
      <c r="L168" s="22">
        <v>2</v>
      </c>
      <c r="M168" s="21">
        <v>25</v>
      </c>
      <c r="N168" s="21">
        <v>50</v>
      </c>
      <c r="O168" s="21">
        <v>100</v>
      </c>
    </row>
    <row r="169" spans="2:15" x14ac:dyDescent="0.25">
      <c r="B169" t="s">
        <v>452</v>
      </c>
      <c r="C169" t="s">
        <v>454</v>
      </c>
      <c r="D169" t="s">
        <v>45</v>
      </c>
      <c r="E169" t="s">
        <v>46</v>
      </c>
      <c r="F169" t="s">
        <v>47</v>
      </c>
      <c r="G169" t="s">
        <v>68</v>
      </c>
      <c r="H169" t="s">
        <v>49</v>
      </c>
      <c r="I169" t="s">
        <v>225</v>
      </c>
      <c r="J169" s="26">
        <v>4065429239253</v>
      </c>
      <c r="K169" t="s">
        <v>17</v>
      </c>
      <c r="L169" s="22">
        <v>3</v>
      </c>
      <c r="M169" s="21">
        <v>25</v>
      </c>
      <c r="N169" s="21">
        <v>50</v>
      </c>
      <c r="O169" s="21">
        <v>150</v>
      </c>
    </row>
    <row r="170" spans="2:15" x14ac:dyDescent="0.25">
      <c r="B170" t="s">
        <v>452</v>
      </c>
      <c r="C170" t="s">
        <v>454</v>
      </c>
      <c r="D170" t="s">
        <v>45</v>
      </c>
      <c r="E170" t="s">
        <v>46</v>
      </c>
      <c r="F170" t="s">
        <v>47</v>
      </c>
      <c r="G170" t="s">
        <v>68</v>
      </c>
      <c r="H170" t="s">
        <v>49</v>
      </c>
      <c r="I170" t="s">
        <v>225</v>
      </c>
      <c r="J170" s="26">
        <v>4065429236214</v>
      </c>
      <c r="K170" t="s">
        <v>16</v>
      </c>
      <c r="L170" s="22">
        <v>1</v>
      </c>
      <c r="M170" s="21">
        <v>25</v>
      </c>
      <c r="N170" s="21">
        <v>50</v>
      </c>
      <c r="O170" s="21">
        <v>50</v>
      </c>
    </row>
    <row r="171" spans="2:15" x14ac:dyDescent="0.25">
      <c r="B171" t="s">
        <v>452</v>
      </c>
      <c r="C171" t="s">
        <v>454</v>
      </c>
      <c r="D171" t="s">
        <v>45</v>
      </c>
      <c r="E171" t="s">
        <v>46</v>
      </c>
      <c r="F171" t="s">
        <v>47</v>
      </c>
      <c r="G171" t="s">
        <v>68</v>
      </c>
      <c r="H171" t="s">
        <v>49</v>
      </c>
      <c r="I171" t="s">
        <v>350</v>
      </c>
      <c r="J171" s="26">
        <v>4065421778071</v>
      </c>
      <c r="K171" t="s">
        <v>19</v>
      </c>
      <c r="L171" s="22">
        <v>2</v>
      </c>
      <c r="M171" s="21">
        <v>47.5</v>
      </c>
      <c r="N171" s="21">
        <v>95</v>
      </c>
      <c r="O171" s="21">
        <v>190</v>
      </c>
    </row>
    <row r="172" spans="2:15" x14ac:dyDescent="0.25">
      <c r="B172" t="s">
        <v>452</v>
      </c>
      <c r="C172" t="s">
        <v>454</v>
      </c>
      <c r="D172" t="s">
        <v>45</v>
      </c>
      <c r="E172" t="s">
        <v>46</v>
      </c>
      <c r="F172" t="s">
        <v>67</v>
      </c>
      <c r="G172" t="s">
        <v>68</v>
      </c>
      <c r="H172" t="s">
        <v>49</v>
      </c>
      <c r="I172" t="s">
        <v>353</v>
      </c>
      <c r="J172" s="26">
        <v>4065429128403</v>
      </c>
      <c r="K172" t="s">
        <v>20</v>
      </c>
      <c r="L172" s="22">
        <v>1</v>
      </c>
      <c r="M172" s="21">
        <v>62.5</v>
      </c>
      <c r="N172" s="21">
        <v>125</v>
      </c>
      <c r="O172" s="21">
        <v>125</v>
      </c>
    </row>
    <row r="173" spans="2:15" x14ac:dyDescent="0.25">
      <c r="B173" t="s">
        <v>452</v>
      </c>
      <c r="C173" t="s">
        <v>454</v>
      </c>
      <c r="D173" t="s">
        <v>45</v>
      </c>
      <c r="E173" t="s">
        <v>46</v>
      </c>
      <c r="F173" t="s">
        <v>67</v>
      </c>
      <c r="G173" t="s">
        <v>68</v>
      </c>
      <c r="H173" t="s">
        <v>49</v>
      </c>
      <c r="I173" t="s">
        <v>353</v>
      </c>
      <c r="J173" s="26">
        <v>4065429128380</v>
      </c>
      <c r="K173" t="s">
        <v>16</v>
      </c>
      <c r="L173" s="22">
        <v>1</v>
      </c>
      <c r="M173" s="21">
        <v>62.5</v>
      </c>
      <c r="N173" s="21">
        <v>125</v>
      </c>
      <c r="O173" s="21">
        <v>125</v>
      </c>
    </row>
    <row r="174" spans="2:15" x14ac:dyDescent="0.25">
      <c r="B174" t="s">
        <v>452</v>
      </c>
      <c r="C174" t="s">
        <v>454</v>
      </c>
      <c r="D174" t="s">
        <v>45</v>
      </c>
      <c r="E174" t="s">
        <v>46</v>
      </c>
      <c r="F174" t="s">
        <v>47</v>
      </c>
      <c r="G174" t="s">
        <v>68</v>
      </c>
      <c r="H174" t="s">
        <v>49</v>
      </c>
      <c r="I174" t="s">
        <v>397</v>
      </c>
      <c r="J174" s="26">
        <v>4065415717154</v>
      </c>
      <c r="K174" t="s">
        <v>22</v>
      </c>
      <c r="L174" s="22">
        <v>1</v>
      </c>
      <c r="M174" s="21">
        <v>32.5</v>
      </c>
      <c r="N174" s="21">
        <v>65</v>
      </c>
      <c r="O174" s="21">
        <v>65</v>
      </c>
    </row>
    <row r="175" spans="2:15" x14ac:dyDescent="0.25">
      <c r="B175" t="s">
        <v>452</v>
      </c>
      <c r="C175" t="s">
        <v>454</v>
      </c>
      <c r="D175" t="s">
        <v>45</v>
      </c>
      <c r="E175" t="s">
        <v>46</v>
      </c>
      <c r="F175" t="s">
        <v>67</v>
      </c>
      <c r="G175" t="s">
        <v>68</v>
      </c>
      <c r="H175" t="s">
        <v>49</v>
      </c>
      <c r="I175" t="s">
        <v>280</v>
      </c>
      <c r="J175" s="26">
        <v>4065429098249</v>
      </c>
      <c r="K175" t="s">
        <v>17</v>
      </c>
      <c r="L175" s="22">
        <v>4</v>
      </c>
      <c r="M175" s="21">
        <v>47.5</v>
      </c>
      <c r="N175" s="21">
        <v>95</v>
      </c>
      <c r="O175" s="21">
        <v>380</v>
      </c>
    </row>
    <row r="176" spans="2:15" x14ac:dyDescent="0.25">
      <c r="B176" t="s">
        <v>452</v>
      </c>
      <c r="C176" t="s">
        <v>454</v>
      </c>
      <c r="D176" t="s">
        <v>45</v>
      </c>
      <c r="E176" t="s">
        <v>46</v>
      </c>
      <c r="F176" t="s">
        <v>47</v>
      </c>
      <c r="G176" t="s">
        <v>68</v>
      </c>
      <c r="H176" t="s">
        <v>49</v>
      </c>
      <c r="I176" t="s">
        <v>282</v>
      </c>
      <c r="J176" s="26">
        <v>4065429064671</v>
      </c>
      <c r="K176" s="22">
        <v>152</v>
      </c>
      <c r="L176" s="22">
        <v>3</v>
      </c>
      <c r="M176" s="21">
        <v>22.5</v>
      </c>
      <c r="N176" s="21">
        <v>45</v>
      </c>
      <c r="O176" s="21">
        <v>135</v>
      </c>
    </row>
    <row r="177" spans="2:15" x14ac:dyDescent="0.25">
      <c r="B177" t="s">
        <v>452</v>
      </c>
      <c r="C177" t="s">
        <v>454</v>
      </c>
      <c r="D177" t="s">
        <v>45</v>
      </c>
      <c r="E177" t="s">
        <v>46</v>
      </c>
      <c r="F177" t="s">
        <v>47</v>
      </c>
      <c r="G177" t="s">
        <v>68</v>
      </c>
      <c r="H177" t="s">
        <v>49</v>
      </c>
      <c r="I177" t="s">
        <v>282</v>
      </c>
      <c r="J177" s="26">
        <v>4065429064596</v>
      </c>
      <c r="K177" s="22">
        <v>164</v>
      </c>
      <c r="L177" s="22">
        <v>1</v>
      </c>
      <c r="M177" s="21">
        <v>22.5</v>
      </c>
      <c r="N177" s="21">
        <v>45</v>
      </c>
      <c r="O177" s="21">
        <v>45</v>
      </c>
    </row>
    <row r="178" spans="2:15" x14ac:dyDescent="0.25">
      <c r="B178" t="s">
        <v>452</v>
      </c>
      <c r="C178" t="s">
        <v>454</v>
      </c>
      <c r="D178" t="s">
        <v>45</v>
      </c>
      <c r="E178" t="s">
        <v>46</v>
      </c>
      <c r="F178" t="s">
        <v>47</v>
      </c>
      <c r="G178" t="s">
        <v>68</v>
      </c>
      <c r="H178" t="s">
        <v>49</v>
      </c>
      <c r="I178" t="s">
        <v>400</v>
      </c>
      <c r="J178" s="26">
        <v>4066747940456</v>
      </c>
      <c r="K178" t="s">
        <v>20</v>
      </c>
      <c r="L178" s="22">
        <v>1</v>
      </c>
      <c r="M178" s="21">
        <v>35</v>
      </c>
      <c r="N178" s="21">
        <v>70</v>
      </c>
      <c r="O178" s="21">
        <v>70</v>
      </c>
    </row>
    <row r="179" spans="2:15" x14ac:dyDescent="0.25">
      <c r="B179" t="s">
        <v>452</v>
      </c>
      <c r="C179" t="s">
        <v>454</v>
      </c>
      <c r="D179" t="s">
        <v>45</v>
      </c>
      <c r="E179" t="s">
        <v>46</v>
      </c>
      <c r="F179" t="s">
        <v>67</v>
      </c>
      <c r="G179" t="s">
        <v>68</v>
      </c>
      <c r="H179" t="s">
        <v>49</v>
      </c>
      <c r="I179" t="s">
        <v>207</v>
      </c>
      <c r="J179" s="26">
        <v>4066752943626</v>
      </c>
      <c r="K179" t="s">
        <v>19</v>
      </c>
      <c r="L179" s="22">
        <v>3</v>
      </c>
      <c r="M179" s="21">
        <v>35</v>
      </c>
      <c r="N179" s="21">
        <v>70</v>
      </c>
      <c r="O179" s="21">
        <v>210</v>
      </c>
    </row>
    <row r="180" spans="2:15" x14ac:dyDescent="0.25">
      <c r="B180" t="s">
        <v>452</v>
      </c>
      <c r="C180" t="s">
        <v>454</v>
      </c>
      <c r="D180" t="s">
        <v>45</v>
      </c>
      <c r="E180" t="s">
        <v>46</v>
      </c>
      <c r="F180" t="s">
        <v>67</v>
      </c>
      <c r="G180" t="s">
        <v>68</v>
      </c>
      <c r="H180" t="s">
        <v>49</v>
      </c>
      <c r="I180" t="s">
        <v>207</v>
      </c>
      <c r="J180" s="26">
        <v>4066752943596</v>
      </c>
      <c r="K180" t="s">
        <v>18</v>
      </c>
      <c r="L180" s="22">
        <v>4</v>
      </c>
      <c r="M180" s="21">
        <v>35</v>
      </c>
      <c r="N180" s="21">
        <v>70</v>
      </c>
      <c r="O180" s="21">
        <v>280</v>
      </c>
    </row>
    <row r="181" spans="2:15" x14ac:dyDescent="0.25">
      <c r="B181" t="s">
        <v>452</v>
      </c>
      <c r="C181" t="s">
        <v>454</v>
      </c>
      <c r="D181" t="s">
        <v>45</v>
      </c>
      <c r="E181" t="s">
        <v>46</v>
      </c>
      <c r="F181" t="s">
        <v>67</v>
      </c>
      <c r="G181" t="s">
        <v>68</v>
      </c>
      <c r="H181" t="s">
        <v>49</v>
      </c>
      <c r="I181" t="s">
        <v>207</v>
      </c>
      <c r="J181" s="26">
        <v>4066752943510</v>
      </c>
      <c r="K181" t="s">
        <v>20</v>
      </c>
      <c r="L181" s="22">
        <v>1</v>
      </c>
      <c r="M181" s="21">
        <v>35</v>
      </c>
      <c r="N181" s="21">
        <v>70</v>
      </c>
      <c r="O181" s="21">
        <v>70</v>
      </c>
    </row>
    <row r="182" spans="2:15" x14ac:dyDescent="0.25">
      <c r="B182" t="s">
        <v>452</v>
      </c>
      <c r="C182" t="s">
        <v>454</v>
      </c>
      <c r="D182" t="s">
        <v>45</v>
      </c>
      <c r="E182" t="s">
        <v>46</v>
      </c>
      <c r="F182" t="s">
        <v>67</v>
      </c>
      <c r="G182" t="s">
        <v>68</v>
      </c>
      <c r="H182" t="s">
        <v>49</v>
      </c>
      <c r="I182" t="s">
        <v>227</v>
      </c>
      <c r="J182" s="26">
        <v>4066746598153</v>
      </c>
      <c r="K182" t="s">
        <v>19</v>
      </c>
      <c r="L182" s="22">
        <v>3</v>
      </c>
      <c r="M182" s="21">
        <v>52.5</v>
      </c>
      <c r="N182" s="21">
        <v>105</v>
      </c>
      <c r="O182" s="21">
        <v>315</v>
      </c>
    </row>
    <row r="183" spans="2:15" x14ac:dyDescent="0.25">
      <c r="B183" t="s">
        <v>452</v>
      </c>
      <c r="C183" t="s">
        <v>454</v>
      </c>
      <c r="D183" t="s">
        <v>45</v>
      </c>
      <c r="E183" t="s">
        <v>46</v>
      </c>
      <c r="F183" t="s">
        <v>67</v>
      </c>
      <c r="G183" t="s">
        <v>68</v>
      </c>
      <c r="H183" t="s">
        <v>49</v>
      </c>
      <c r="I183" t="s">
        <v>227</v>
      </c>
      <c r="J183" s="26">
        <v>4066746598115</v>
      </c>
      <c r="K183" t="s">
        <v>18</v>
      </c>
      <c r="L183" s="22">
        <v>3</v>
      </c>
      <c r="M183" s="21">
        <v>52.5</v>
      </c>
      <c r="N183" s="21">
        <v>105</v>
      </c>
      <c r="O183" s="21">
        <v>315</v>
      </c>
    </row>
    <row r="184" spans="2:15" x14ac:dyDescent="0.25">
      <c r="B184" t="s">
        <v>452</v>
      </c>
      <c r="C184" t="s">
        <v>454</v>
      </c>
      <c r="D184" t="s">
        <v>45</v>
      </c>
      <c r="E184" t="s">
        <v>46</v>
      </c>
      <c r="F184" t="s">
        <v>67</v>
      </c>
      <c r="G184" t="s">
        <v>68</v>
      </c>
      <c r="H184" t="s">
        <v>49</v>
      </c>
      <c r="I184" t="s">
        <v>227</v>
      </c>
      <c r="J184" s="26">
        <v>4066746598160</v>
      </c>
      <c r="K184" t="s">
        <v>20</v>
      </c>
      <c r="L184" s="22">
        <v>1</v>
      </c>
      <c r="M184" s="21">
        <v>52.5</v>
      </c>
      <c r="N184" s="21">
        <v>105</v>
      </c>
      <c r="O184" s="21">
        <v>105</v>
      </c>
    </row>
    <row r="185" spans="2:15" x14ac:dyDescent="0.25">
      <c r="B185" t="s">
        <v>452</v>
      </c>
      <c r="C185" t="s">
        <v>454</v>
      </c>
      <c r="D185" t="s">
        <v>45</v>
      </c>
      <c r="E185" t="s">
        <v>46</v>
      </c>
      <c r="F185" t="s">
        <v>67</v>
      </c>
      <c r="G185" t="s">
        <v>68</v>
      </c>
      <c r="H185" t="s">
        <v>49</v>
      </c>
      <c r="I185" t="s">
        <v>165</v>
      </c>
      <c r="J185" s="26">
        <v>4066746558898</v>
      </c>
      <c r="K185" t="s">
        <v>19</v>
      </c>
      <c r="L185" s="22">
        <v>6</v>
      </c>
      <c r="M185" s="21">
        <v>42.5</v>
      </c>
      <c r="N185" s="21">
        <v>85</v>
      </c>
      <c r="O185" s="21">
        <v>510</v>
      </c>
    </row>
    <row r="186" spans="2:15" x14ac:dyDescent="0.25">
      <c r="B186" t="s">
        <v>452</v>
      </c>
      <c r="C186" t="s">
        <v>454</v>
      </c>
      <c r="D186" t="s">
        <v>45</v>
      </c>
      <c r="E186" t="s">
        <v>46</v>
      </c>
      <c r="F186" t="s">
        <v>67</v>
      </c>
      <c r="G186" t="s">
        <v>68</v>
      </c>
      <c r="H186" t="s">
        <v>49</v>
      </c>
      <c r="I186" t="s">
        <v>165</v>
      </c>
      <c r="J186" s="26">
        <v>4066746558836</v>
      </c>
      <c r="K186" t="s">
        <v>20</v>
      </c>
      <c r="L186" s="22">
        <v>7</v>
      </c>
      <c r="M186" s="21">
        <v>42.5</v>
      </c>
      <c r="N186" s="21">
        <v>85</v>
      </c>
      <c r="O186" s="21">
        <v>595</v>
      </c>
    </row>
    <row r="187" spans="2:15" x14ac:dyDescent="0.25">
      <c r="B187" t="s">
        <v>452</v>
      </c>
      <c r="C187" t="s">
        <v>454</v>
      </c>
      <c r="D187" t="s">
        <v>45</v>
      </c>
      <c r="E187" t="s">
        <v>46</v>
      </c>
      <c r="F187" t="s">
        <v>67</v>
      </c>
      <c r="G187" t="s">
        <v>68</v>
      </c>
      <c r="H187" t="s">
        <v>49</v>
      </c>
      <c r="I187" t="s">
        <v>284</v>
      </c>
      <c r="J187" s="26">
        <v>4066752958842</v>
      </c>
      <c r="K187" t="s">
        <v>21</v>
      </c>
      <c r="L187" s="22">
        <v>1</v>
      </c>
      <c r="M187" s="21">
        <v>35</v>
      </c>
      <c r="N187" s="21">
        <v>70</v>
      </c>
      <c r="O187" s="21">
        <v>70</v>
      </c>
    </row>
    <row r="188" spans="2:15" x14ac:dyDescent="0.25">
      <c r="B188" t="s">
        <v>452</v>
      </c>
      <c r="C188" t="s">
        <v>454</v>
      </c>
      <c r="D188" t="s">
        <v>45</v>
      </c>
      <c r="E188" t="s">
        <v>46</v>
      </c>
      <c r="F188" t="s">
        <v>67</v>
      </c>
      <c r="G188" t="s">
        <v>68</v>
      </c>
      <c r="H188" t="s">
        <v>49</v>
      </c>
      <c r="I188" t="s">
        <v>284</v>
      </c>
      <c r="J188" s="26">
        <v>4066752958965</v>
      </c>
      <c r="K188" t="s">
        <v>20</v>
      </c>
      <c r="L188" s="22">
        <v>3</v>
      </c>
      <c r="M188" s="21">
        <v>35</v>
      </c>
      <c r="N188" s="21">
        <v>70</v>
      </c>
      <c r="O188" s="21">
        <v>210</v>
      </c>
    </row>
    <row r="189" spans="2:15" x14ac:dyDescent="0.25">
      <c r="B189" t="s">
        <v>452</v>
      </c>
      <c r="C189" t="s">
        <v>454</v>
      </c>
      <c r="D189" t="s">
        <v>45</v>
      </c>
      <c r="E189" t="s">
        <v>46</v>
      </c>
      <c r="F189" t="s">
        <v>47</v>
      </c>
      <c r="G189" t="s">
        <v>149</v>
      </c>
      <c r="H189" t="s">
        <v>49</v>
      </c>
      <c r="I189" t="s">
        <v>243</v>
      </c>
      <c r="J189" s="26">
        <v>4065415579721</v>
      </c>
      <c r="K189" s="22">
        <v>104</v>
      </c>
      <c r="L189" s="22">
        <v>2</v>
      </c>
      <c r="M189" s="21">
        <v>15</v>
      </c>
      <c r="N189" s="21">
        <v>30</v>
      </c>
      <c r="O189" s="21">
        <v>60</v>
      </c>
    </row>
    <row r="190" spans="2:15" x14ac:dyDescent="0.25">
      <c r="B190" t="s">
        <v>452</v>
      </c>
      <c r="C190" t="s">
        <v>454</v>
      </c>
      <c r="D190" t="s">
        <v>45</v>
      </c>
      <c r="E190" t="s">
        <v>46</v>
      </c>
      <c r="F190" t="s">
        <v>47</v>
      </c>
      <c r="G190" t="s">
        <v>149</v>
      </c>
      <c r="H190" t="s">
        <v>49</v>
      </c>
      <c r="I190" t="s">
        <v>243</v>
      </c>
      <c r="J190" s="26">
        <v>4065415821752</v>
      </c>
      <c r="K190" s="22">
        <v>110</v>
      </c>
      <c r="L190" s="22">
        <v>4</v>
      </c>
      <c r="M190" s="21">
        <v>15</v>
      </c>
      <c r="N190" s="21">
        <v>30</v>
      </c>
      <c r="O190" s="21">
        <v>120</v>
      </c>
    </row>
    <row r="191" spans="2:15" x14ac:dyDescent="0.25">
      <c r="B191" t="s">
        <v>452</v>
      </c>
      <c r="C191" t="s">
        <v>454</v>
      </c>
      <c r="D191" t="s">
        <v>45</v>
      </c>
      <c r="E191" t="s">
        <v>46</v>
      </c>
      <c r="F191" t="s">
        <v>47</v>
      </c>
      <c r="G191" t="s">
        <v>62</v>
      </c>
      <c r="H191" t="s">
        <v>49</v>
      </c>
      <c r="I191" t="s">
        <v>402</v>
      </c>
      <c r="J191" s="26">
        <v>4064054149722</v>
      </c>
      <c r="K191" t="s">
        <v>17</v>
      </c>
      <c r="L191" s="22">
        <v>1</v>
      </c>
      <c r="M191" s="21">
        <v>55</v>
      </c>
      <c r="N191" s="21">
        <v>110</v>
      </c>
      <c r="O191" s="21">
        <v>110</v>
      </c>
    </row>
    <row r="192" spans="2:15" x14ac:dyDescent="0.25">
      <c r="B192" t="s">
        <v>452</v>
      </c>
      <c r="C192" t="s">
        <v>454</v>
      </c>
      <c r="D192" t="s">
        <v>45</v>
      </c>
      <c r="E192" t="s">
        <v>46</v>
      </c>
      <c r="F192" t="s">
        <v>47</v>
      </c>
      <c r="G192" t="s">
        <v>62</v>
      </c>
      <c r="H192" t="s">
        <v>49</v>
      </c>
      <c r="I192" t="s">
        <v>123</v>
      </c>
      <c r="J192" s="26">
        <v>4065429257783</v>
      </c>
      <c r="K192" t="s">
        <v>21</v>
      </c>
      <c r="L192" s="22">
        <v>1</v>
      </c>
      <c r="M192" s="21">
        <v>55</v>
      </c>
      <c r="N192" s="21">
        <v>110</v>
      </c>
      <c r="O192" s="21">
        <v>110</v>
      </c>
    </row>
    <row r="193" spans="2:15" x14ac:dyDescent="0.25">
      <c r="B193" t="s">
        <v>452</v>
      </c>
      <c r="C193" t="s">
        <v>454</v>
      </c>
      <c r="D193" t="s">
        <v>45</v>
      </c>
      <c r="E193" t="s">
        <v>46</v>
      </c>
      <c r="F193" t="s">
        <v>47</v>
      </c>
      <c r="G193" t="s">
        <v>62</v>
      </c>
      <c r="H193" t="s">
        <v>49</v>
      </c>
      <c r="I193" t="s">
        <v>123</v>
      </c>
      <c r="J193" s="26">
        <v>4065429257684</v>
      </c>
      <c r="K193" t="s">
        <v>19</v>
      </c>
      <c r="L193" s="22">
        <v>2</v>
      </c>
      <c r="M193" s="21">
        <v>55</v>
      </c>
      <c r="N193" s="21">
        <v>110</v>
      </c>
      <c r="O193" s="21">
        <v>220</v>
      </c>
    </row>
    <row r="194" spans="2:15" x14ac:dyDescent="0.25">
      <c r="B194" t="s">
        <v>452</v>
      </c>
      <c r="C194" t="s">
        <v>454</v>
      </c>
      <c r="D194" t="s">
        <v>45</v>
      </c>
      <c r="E194" t="s">
        <v>46</v>
      </c>
      <c r="F194" t="s">
        <v>47</v>
      </c>
      <c r="G194" t="s">
        <v>62</v>
      </c>
      <c r="H194" t="s">
        <v>49</v>
      </c>
      <c r="I194" t="s">
        <v>123</v>
      </c>
      <c r="J194" s="26">
        <v>4065429257813</v>
      </c>
      <c r="K194" t="s">
        <v>18</v>
      </c>
      <c r="L194" s="22">
        <v>2</v>
      </c>
      <c r="M194" s="21">
        <v>55</v>
      </c>
      <c r="N194" s="21">
        <v>110</v>
      </c>
      <c r="O194" s="21">
        <v>220</v>
      </c>
    </row>
    <row r="195" spans="2:15" x14ac:dyDescent="0.25">
      <c r="B195" t="s">
        <v>452</v>
      </c>
      <c r="C195" t="s">
        <v>454</v>
      </c>
      <c r="D195" t="s">
        <v>45</v>
      </c>
      <c r="E195" t="s">
        <v>46</v>
      </c>
      <c r="F195" t="s">
        <v>47</v>
      </c>
      <c r="G195" t="s">
        <v>62</v>
      </c>
      <c r="H195" t="s">
        <v>49</v>
      </c>
      <c r="I195" t="s">
        <v>123</v>
      </c>
      <c r="J195" s="26">
        <v>4065429257721</v>
      </c>
      <c r="K195" t="s">
        <v>17</v>
      </c>
      <c r="L195" s="22">
        <v>11</v>
      </c>
      <c r="M195" s="21">
        <v>55</v>
      </c>
      <c r="N195" s="21">
        <v>110</v>
      </c>
      <c r="O195" s="21">
        <v>1210</v>
      </c>
    </row>
    <row r="196" spans="2:15" x14ac:dyDescent="0.25">
      <c r="B196" t="s">
        <v>452</v>
      </c>
      <c r="C196" t="s">
        <v>454</v>
      </c>
      <c r="D196" t="s">
        <v>45</v>
      </c>
      <c r="E196" t="s">
        <v>46</v>
      </c>
      <c r="F196" t="s">
        <v>47</v>
      </c>
      <c r="G196" t="s">
        <v>62</v>
      </c>
      <c r="H196" t="s">
        <v>49</v>
      </c>
      <c r="I196" t="s">
        <v>123</v>
      </c>
      <c r="J196" s="26">
        <v>4065429257776</v>
      </c>
      <c r="K196" t="s">
        <v>20</v>
      </c>
      <c r="L196" s="22">
        <v>3</v>
      </c>
      <c r="M196" s="21">
        <v>55</v>
      </c>
      <c r="N196" s="21">
        <v>110</v>
      </c>
      <c r="O196" s="21">
        <v>330</v>
      </c>
    </row>
    <row r="197" spans="2:15" x14ac:dyDescent="0.25">
      <c r="B197" t="s">
        <v>452</v>
      </c>
      <c r="C197" t="s">
        <v>454</v>
      </c>
      <c r="D197" t="s">
        <v>45</v>
      </c>
      <c r="E197" t="s">
        <v>46</v>
      </c>
      <c r="F197" t="s">
        <v>47</v>
      </c>
      <c r="G197" t="s">
        <v>62</v>
      </c>
      <c r="H197" t="s">
        <v>49</v>
      </c>
      <c r="I197" t="s">
        <v>123</v>
      </c>
      <c r="J197" s="26">
        <v>4065429261483</v>
      </c>
      <c r="K197" t="s">
        <v>16</v>
      </c>
      <c r="L197" s="22">
        <v>2</v>
      </c>
      <c r="M197" s="21">
        <v>55</v>
      </c>
      <c r="N197" s="21">
        <v>110</v>
      </c>
      <c r="O197" s="21">
        <v>220</v>
      </c>
    </row>
    <row r="198" spans="2:15" x14ac:dyDescent="0.25">
      <c r="B198" t="s">
        <v>452</v>
      </c>
      <c r="C198" t="s">
        <v>454</v>
      </c>
      <c r="D198" t="s">
        <v>45</v>
      </c>
      <c r="E198" t="s">
        <v>46</v>
      </c>
      <c r="F198" t="s">
        <v>47</v>
      </c>
      <c r="G198" t="s">
        <v>62</v>
      </c>
      <c r="H198" t="s">
        <v>49</v>
      </c>
      <c r="I198" t="s">
        <v>59</v>
      </c>
      <c r="J198" s="26">
        <v>4065429317777</v>
      </c>
      <c r="K198" t="s">
        <v>21</v>
      </c>
      <c r="L198" s="22">
        <v>28</v>
      </c>
      <c r="M198" s="21">
        <v>55</v>
      </c>
      <c r="N198" s="21">
        <v>110</v>
      </c>
      <c r="O198" s="21">
        <v>3080</v>
      </c>
    </row>
    <row r="199" spans="2:15" x14ac:dyDescent="0.25">
      <c r="B199" t="s">
        <v>452</v>
      </c>
      <c r="C199" t="s">
        <v>454</v>
      </c>
      <c r="D199" t="s">
        <v>45</v>
      </c>
      <c r="E199" t="s">
        <v>46</v>
      </c>
      <c r="F199" t="s">
        <v>47</v>
      </c>
      <c r="G199" t="s">
        <v>62</v>
      </c>
      <c r="H199" t="s">
        <v>49</v>
      </c>
      <c r="I199" t="s">
        <v>59</v>
      </c>
      <c r="J199" s="26">
        <v>4065429317883</v>
      </c>
      <c r="K199" t="s">
        <v>19</v>
      </c>
      <c r="L199" s="22">
        <v>37</v>
      </c>
      <c r="M199" s="21">
        <v>55</v>
      </c>
      <c r="N199" s="21">
        <v>110</v>
      </c>
      <c r="O199" s="21">
        <v>4070</v>
      </c>
    </row>
    <row r="200" spans="2:15" x14ac:dyDescent="0.25">
      <c r="B200" t="s">
        <v>452</v>
      </c>
      <c r="C200" t="s">
        <v>454</v>
      </c>
      <c r="D200" t="s">
        <v>45</v>
      </c>
      <c r="E200" t="s">
        <v>46</v>
      </c>
      <c r="F200" t="s">
        <v>47</v>
      </c>
      <c r="G200" t="s">
        <v>62</v>
      </c>
      <c r="H200" t="s">
        <v>49</v>
      </c>
      <c r="I200" t="s">
        <v>59</v>
      </c>
      <c r="J200" s="26">
        <v>4065429317753</v>
      </c>
      <c r="K200" t="s">
        <v>18</v>
      </c>
      <c r="L200" s="22">
        <v>58</v>
      </c>
      <c r="M200" s="21">
        <v>55</v>
      </c>
      <c r="N200" s="21">
        <v>110</v>
      </c>
      <c r="O200" s="21">
        <v>6380</v>
      </c>
    </row>
    <row r="201" spans="2:15" x14ac:dyDescent="0.25">
      <c r="B201" t="s">
        <v>452</v>
      </c>
      <c r="C201" t="s">
        <v>454</v>
      </c>
      <c r="D201" t="s">
        <v>45</v>
      </c>
      <c r="E201" t="s">
        <v>46</v>
      </c>
      <c r="F201" t="s">
        <v>47</v>
      </c>
      <c r="G201" t="s">
        <v>62</v>
      </c>
      <c r="H201" t="s">
        <v>49</v>
      </c>
      <c r="I201" t="s">
        <v>59</v>
      </c>
      <c r="J201" s="26">
        <v>4065429317852</v>
      </c>
      <c r="K201" t="s">
        <v>17</v>
      </c>
      <c r="L201" s="22">
        <v>121</v>
      </c>
      <c r="M201" s="21">
        <v>55</v>
      </c>
      <c r="N201" s="21">
        <v>110</v>
      </c>
      <c r="O201" s="21">
        <v>13310</v>
      </c>
    </row>
    <row r="202" spans="2:15" x14ac:dyDescent="0.25">
      <c r="B202" t="s">
        <v>452</v>
      </c>
      <c r="C202" t="s">
        <v>454</v>
      </c>
      <c r="D202" t="s">
        <v>45</v>
      </c>
      <c r="E202" t="s">
        <v>46</v>
      </c>
      <c r="F202" t="s">
        <v>47</v>
      </c>
      <c r="G202" t="s">
        <v>62</v>
      </c>
      <c r="H202" t="s">
        <v>49</v>
      </c>
      <c r="I202" t="s">
        <v>59</v>
      </c>
      <c r="J202" s="26">
        <v>4065429317845</v>
      </c>
      <c r="K202" t="s">
        <v>20</v>
      </c>
      <c r="L202" s="22">
        <v>19</v>
      </c>
      <c r="M202" s="21">
        <v>55</v>
      </c>
      <c r="N202" s="21">
        <v>110</v>
      </c>
      <c r="O202" s="21">
        <v>2090</v>
      </c>
    </row>
    <row r="203" spans="2:15" x14ac:dyDescent="0.25">
      <c r="B203" t="s">
        <v>452</v>
      </c>
      <c r="C203" t="s">
        <v>454</v>
      </c>
      <c r="D203" t="s">
        <v>45</v>
      </c>
      <c r="E203" t="s">
        <v>46</v>
      </c>
      <c r="F203" t="s">
        <v>47</v>
      </c>
      <c r="G203" t="s">
        <v>62</v>
      </c>
      <c r="H203" t="s">
        <v>49</v>
      </c>
      <c r="I203" t="s">
        <v>59</v>
      </c>
      <c r="J203" s="26">
        <v>4065429317760</v>
      </c>
      <c r="K203" t="s">
        <v>16</v>
      </c>
      <c r="L203" s="22">
        <v>30</v>
      </c>
      <c r="M203" s="21">
        <v>55</v>
      </c>
      <c r="N203" s="21">
        <v>110</v>
      </c>
      <c r="O203" s="21">
        <v>3300</v>
      </c>
    </row>
    <row r="204" spans="2:15" x14ac:dyDescent="0.25">
      <c r="B204" t="s">
        <v>452</v>
      </c>
      <c r="C204" t="s">
        <v>454</v>
      </c>
      <c r="D204" t="s">
        <v>45</v>
      </c>
      <c r="E204" t="s">
        <v>46</v>
      </c>
      <c r="F204" t="s">
        <v>47</v>
      </c>
      <c r="G204" t="s">
        <v>62</v>
      </c>
      <c r="H204" t="s">
        <v>49</v>
      </c>
      <c r="I204" t="s">
        <v>152</v>
      </c>
      <c r="J204" s="26">
        <v>4065429037392</v>
      </c>
      <c r="K204" t="s">
        <v>19</v>
      </c>
      <c r="L204" s="22">
        <v>1</v>
      </c>
      <c r="M204" s="21">
        <v>55</v>
      </c>
      <c r="N204" s="21">
        <v>110</v>
      </c>
      <c r="O204" s="21">
        <v>110</v>
      </c>
    </row>
    <row r="205" spans="2:15" x14ac:dyDescent="0.25">
      <c r="B205" t="s">
        <v>452</v>
      </c>
      <c r="C205" t="s">
        <v>454</v>
      </c>
      <c r="D205" t="s">
        <v>45</v>
      </c>
      <c r="E205" t="s">
        <v>46</v>
      </c>
      <c r="F205" t="s">
        <v>47</v>
      </c>
      <c r="G205" t="s">
        <v>62</v>
      </c>
      <c r="H205" t="s">
        <v>49</v>
      </c>
      <c r="I205" t="s">
        <v>152</v>
      </c>
      <c r="J205" s="26">
        <v>4065429037545</v>
      </c>
      <c r="K205" t="s">
        <v>17</v>
      </c>
      <c r="L205" s="22">
        <v>7</v>
      </c>
      <c r="M205" s="21">
        <v>55</v>
      </c>
      <c r="N205" s="21">
        <v>110</v>
      </c>
      <c r="O205" s="21">
        <v>770</v>
      </c>
    </row>
    <row r="206" spans="2:15" x14ac:dyDescent="0.25">
      <c r="B206" t="s">
        <v>452</v>
      </c>
      <c r="C206" t="s">
        <v>454</v>
      </c>
      <c r="D206" t="s">
        <v>45</v>
      </c>
      <c r="E206" t="s">
        <v>46</v>
      </c>
      <c r="F206" t="s">
        <v>47</v>
      </c>
      <c r="G206" t="s">
        <v>62</v>
      </c>
      <c r="H206" t="s">
        <v>49</v>
      </c>
      <c r="I206" t="s">
        <v>152</v>
      </c>
      <c r="J206" s="26">
        <v>4065429037583</v>
      </c>
      <c r="K206" t="s">
        <v>16</v>
      </c>
      <c r="L206" s="22">
        <v>6</v>
      </c>
      <c r="M206" s="21">
        <v>55</v>
      </c>
      <c r="N206" s="21">
        <v>110</v>
      </c>
      <c r="O206" s="21">
        <v>660</v>
      </c>
    </row>
    <row r="207" spans="2:15" x14ac:dyDescent="0.25">
      <c r="B207" t="s">
        <v>452</v>
      </c>
      <c r="C207" t="s">
        <v>454</v>
      </c>
      <c r="D207" t="s">
        <v>45</v>
      </c>
      <c r="E207" t="s">
        <v>46</v>
      </c>
      <c r="F207" t="s">
        <v>47</v>
      </c>
      <c r="G207" t="s">
        <v>76</v>
      </c>
      <c r="H207" t="s">
        <v>49</v>
      </c>
      <c r="I207" t="s">
        <v>73</v>
      </c>
      <c r="J207" s="26">
        <v>4065429049067</v>
      </c>
      <c r="K207" t="s">
        <v>21</v>
      </c>
      <c r="L207" s="22">
        <v>9</v>
      </c>
      <c r="M207" s="21">
        <v>62.5</v>
      </c>
      <c r="N207" s="21">
        <v>125</v>
      </c>
      <c r="O207" s="21">
        <v>1125</v>
      </c>
    </row>
    <row r="208" spans="2:15" x14ac:dyDescent="0.25">
      <c r="B208" t="s">
        <v>452</v>
      </c>
      <c r="C208" t="s">
        <v>454</v>
      </c>
      <c r="D208" t="s">
        <v>45</v>
      </c>
      <c r="E208" t="s">
        <v>46</v>
      </c>
      <c r="F208" t="s">
        <v>47</v>
      </c>
      <c r="G208" t="s">
        <v>76</v>
      </c>
      <c r="H208" t="s">
        <v>49</v>
      </c>
      <c r="I208" t="s">
        <v>73</v>
      </c>
      <c r="J208" s="26">
        <v>4065429048947</v>
      </c>
      <c r="K208" t="s">
        <v>19</v>
      </c>
      <c r="L208" s="22">
        <v>33</v>
      </c>
      <c r="M208" s="21">
        <v>62.5</v>
      </c>
      <c r="N208" s="21">
        <v>125</v>
      </c>
      <c r="O208" s="21">
        <v>4125</v>
      </c>
    </row>
    <row r="209" spans="2:15" x14ac:dyDescent="0.25">
      <c r="B209" t="s">
        <v>452</v>
      </c>
      <c r="C209" t="s">
        <v>454</v>
      </c>
      <c r="D209" t="s">
        <v>45</v>
      </c>
      <c r="E209" t="s">
        <v>46</v>
      </c>
      <c r="F209" t="s">
        <v>47</v>
      </c>
      <c r="G209" t="s">
        <v>76</v>
      </c>
      <c r="H209" t="s">
        <v>49</v>
      </c>
      <c r="I209" t="s">
        <v>73</v>
      </c>
      <c r="J209" s="26">
        <v>4065429048909</v>
      </c>
      <c r="K209" t="s">
        <v>18</v>
      </c>
      <c r="L209" s="22">
        <v>34</v>
      </c>
      <c r="M209" s="21">
        <v>62.5</v>
      </c>
      <c r="N209" s="21">
        <v>125</v>
      </c>
      <c r="O209" s="21">
        <v>4250</v>
      </c>
    </row>
    <row r="210" spans="2:15" x14ac:dyDescent="0.25">
      <c r="B210" t="s">
        <v>452</v>
      </c>
      <c r="C210" t="s">
        <v>454</v>
      </c>
      <c r="D210" t="s">
        <v>45</v>
      </c>
      <c r="E210" t="s">
        <v>46</v>
      </c>
      <c r="F210" t="s">
        <v>47</v>
      </c>
      <c r="G210" t="s">
        <v>76</v>
      </c>
      <c r="H210" t="s">
        <v>49</v>
      </c>
      <c r="I210" t="s">
        <v>73</v>
      </c>
      <c r="J210" s="26">
        <v>4065429048978</v>
      </c>
      <c r="K210" t="s">
        <v>17</v>
      </c>
      <c r="L210" s="22">
        <v>29</v>
      </c>
      <c r="M210" s="21">
        <v>62.5</v>
      </c>
      <c r="N210" s="21">
        <v>125</v>
      </c>
      <c r="O210" s="21">
        <v>3625</v>
      </c>
    </row>
    <row r="211" spans="2:15" x14ac:dyDescent="0.25">
      <c r="B211" t="s">
        <v>452</v>
      </c>
      <c r="C211" t="s">
        <v>454</v>
      </c>
      <c r="D211" t="s">
        <v>45</v>
      </c>
      <c r="E211" t="s">
        <v>46</v>
      </c>
      <c r="F211" t="s">
        <v>47</v>
      </c>
      <c r="G211" t="s">
        <v>76</v>
      </c>
      <c r="H211" t="s">
        <v>49</v>
      </c>
      <c r="I211" t="s">
        <v>73</v>
      </c>
      <c r="J211" s="26">
        <v>4065429048985</v>
      </c>
      <c r="K211" t="s">
        <v>20</v>
      </c>
      <c r="L211" s="22">
        <v>31</v>
      </c>
      <c r="M211" s="21">
        <v>62.5</v>
      </c>
      <c r="N211" s="21">
        <v>125</v>
      </c>
      <c r="O211" s="21">
        <v>3875</v>
      </c>
    </row>
    <row r="212" spans="2:15" x14ac:dyDescent="0.25">
      <c r="B212" t="s">
        <v>452</v>
      </c>
      <c r="C212" t="s">
        <v>454</v>
      </c>
      <c r="D212" t="s">
        <v>45</v>
      </c>
      <c r="E212" t="s">
        <v>46</v>
      </c>
      <c r="F212" t="s">
        <v>47</v>
      </c>
      <c r="G212" t="s">
        <v>76</v>
      </c>
      <c r="H212" t="s">
        <v>49</v>
      </c>
      <c r="I212" t="s">
        <v>73</v>
      </c>
      <c r="J212" s="26">
        <v>4065429045298</v>
      </c>
      <c r="K212" t="s">
        <v>16</v>
      </c>
      <c r="L212" s="22">
        <v>16</v>
      </c>
      <c r="M212" s="21">
        <v>62.5</v>
      </c>
      <c r="N212" s="21">
        <v>125</v>
      </c>
      <c r="O212" s="21">
        <v>2000</v>
      </c>
    </row>
    <row r="213" spans="2:15" x14ac:dyDescent="0.25">
      <c r="B213" t="s">
        <v>452</v>
      </c>
      <c r="C213" t="s">
        <v>454</v>
      </c>
      <c r="D213" t="s">
        <v>45</v>
      </c>
      <c r="E213" t="s">
        <v>46</v>
      </c>
      <c r="F213" t="s">
        <v>67</v>
      </c>
      <c r="G213" t="s">
        <v>68</v>
      </c>
      <c r="H213" t="s">
        <v>49</v>
      </c>
      <c r="I213" t="s">
        <v>355</v>
      </c>
      <c r="J213" s="26">
        <v>4062054913817</v>
      </c>
      <c r="K213" t="s">
        <v>19</v>
      </c>
      <c r="L213" s="22">
        <v>2</v>
      </c>
      <c r="M213" s="21">
        <v>47.5</v>
      </c>
      <c r="N213" s="21">
        <v>95</v>
      </c>
      <c r="O213" s="21">
        <v>190</v>
      </c>
    </row>
    <row r="214" spans="2:15" x14ac:dyDescent="0.25">
      <c r="B214" t="s">
        <v>452</v>
      </c>
      <c r="C214" t="s">
        <v>454</v>
      </c>
      <c r="D214" t="s">
        <v>45</v>
      </c>
      <c r="E214" t="s">
        <v>46</v>
      </c>
      <c r="F214" t="s">
        <v>67</v>
      </c>
      <c r="G214" t="s">
        <v>68</v>
      </c>
      <c r="H214" t="s">
        <v>49</v>
      </c>
      <c r="I214" t="s">
        <v>245</v>
      </c>
      <c r="J214" s="26">
        <v>4062061006304</v>
      </c>
      <c r="K214" t="s">
        <v>18</v>
      </c>
      <c r="L214" s="22">
        <v>3</v>
      </c>
      <c r="M214" s="21">
        <v>47.5</v>
      </c>
      <c r="N214" s="21">
        <v>95</v>
      </c>
      <c r="O214" s="21">
        <v>285</v>
      </c>
    </row>
    <row r="215" spans="2:15" x14ac:dyDescent="0.25">
      <c r="B215" t="s">
        <v>452</v>
      </c>
      <c r="C215" t="s">
        <v>454</v>
      </c>
      <c r="D215" t="s">
        <v>45</v>
      </c>
      <c r="E215" t="s">
        <v>46</v>
      </c>
      <c r="F215" t="s">
        <v>67</v>
      </c>
      <c r="G215" t="s">
        <v>68</v>
      </c>
      <c r="H215" t="s">
        <v>49</v>
      </c>
      <c r="I215" t="s">
        <v>245</v>
      </c>
      <c r="J215" s="26">
        <v>4062061006298</v>
      </c>
      <c r="K215" t="s">
        <v>17</v>
      </c>
      <c r="L215" s="22">
        <v>2</v>
      </c>
      <c r="M215" s="21">
        <v>47.5</v>
      </c>
      <c r="N215" s="21">
        <v>95</v>
      </c>
      <c r="O215" s="21">
        <v>190</v>
      </c>
    </row>
    <row r="216" spans="2:15" x14ac:dyDescent="0.25">
      <c r="B216" t="s">
        <v>452</v>
      </c>
      <c r="C216" t="s">
        <v>454</v>
      </c>
      <c r="D216" t="s">
        <v>45</v>
      </c>
      <c r="E216" t="s">
        <v>46</v>
      </c>
      <c r="F216" t="s">
        <v>67</v>
      </c>
      <c r="G216" t="s">
        <v>68</v>
      </c>
      <c r="H216" t="s">
        <v>49</v>
      </c>
      <c r="I216" t="s">
        <v>245</v>
      </c>
      <c r="J216" s="26">
        <v>4062061006281</v>
      </c>
      <c r="K216" t="s">
        <v>20</v>
      </c>
      <c r="L216" s="22">
        <v>1</v>
      </c>
      <c r="M216" s="21">
        <v>47.5</v>
      </c>
      <c r="N216" s="21">
        <v>95</v>
      </c>
      <c r="O216" s="21">
        <v>95</v>
      </c>
    </row>
    <row r="217" spans="2:15" x14ac:dyDescent="0.25">
      <c r="B217" t="s">
        <v>452</v>
      </c>
      <c r="C217" t="s">
        <v>454</v>
      </c>
      <c r="D217" t="s">
        <v>45</v>
      </c>
      <c r="E217" t="s">
        <v>46</v>
      </c>
      <c r="F217" t="s">
        <v>67</v>
      </c>
      <c r="G217" t="s">
        <v>68</v>
      </c>
      <c r="H217" t="s">
        <v>49</v>
      </c>
      <c r="I217" t="s">
        <v>205</v>
      </c>
      <c r="J217" s="26">
        <v>4064057400875</v>
      </c>
      <c r="K217" t="s">
        <v>16</v>
      </c>
      <c r="L217" s="22">
        <v>1</v>
      </c>
      <c r="M217" s="21">
        <v>47.5</v>
      </c>
      <c r="N217" s="21">
        <v>95</v>
      </c>
      <c r="O217" s="21">
        <v>95</v>
      </c>
    </row>
    <row r="218" spans="2:15" x14ac:dyDescent="0.25">
      <c r="B218" t="s">
        <v>452</v>
      </c>
      <c r="C218" t="s">
        <v>454</v>
      </c>
      <c r="D218" t="s">
        <v>45</v>
      </c>
      <c r="E218" t="s">
        <v>46</v>
      </c>
      <c r="F218" t="s">
        <v>67</v>
      </c>
      <c r="G218" t="s">
        <v>68</v>
      </c>
      <c r="H218" t="s">
        <v>49</v>
      </c>
      <c r="I218" t="s">
        <v>404</v>
      </c>
      <c r="J218" s="26">
        <v>4065418913577</v>
      </c>
      <c r="K218" t="s">
        <v>17</v>
      </c>
      <c r="L218" s="22">
        <v>1</v>
      </c>
      <c r="M218" s="21">
        <v>42.5</v>
      </c>
      <c r="N218" s="21">
        <v>85</v>
      </c>
      <c r="O218" s="21">
        <v>85</v>
      </c>
    </row>
    <row r="219" spans="2:15" x14ac:dyDescent="0.25">
      <c r="B219" t="s">
        <v>452</v>
      </c>
      <c r="C219" t="s">
        <v>454</v>
      </c>
      <c r="D219" t="s">
        <v>45</v>
      </c>
      <c r="E219" t="s">
        <v>46</v>
      </c>
      <c r="F219" t="s">
        <v>67</v>
      </c>
      <c r="G219" t="s">
        <v>68</v>
      </c>
      <c r="H219" t="s">
        <v>49</v>
      </c>
      <c r="I219" t="s">
        <v>313</v>
      </c>
      <c r="J219" s="26">
        <v>4065425048798</v>
      </c>
      <c r="K219" t="s">
        <v>17</v>
      </c>
      <c r="L219" s="22">
        <v>3</v>
      </c>
      <c r="M219" s="21">
        <v>47.5</v>
      </c>
      <c r="N219" s="21">
        <v>95</v>
      </c>
      <c r="O219" s="21">
        <v>285</v>
      </c>
    </row>
    <row r="220" spans="2:15" x14ac:dyDescent="0.25">
      <c r="B220" t="s">
        <v>452</v>
      </c>
      <c r="C220" t="s">
        <v>454</v>
      </c>
      <c r="D220" t="s">
        <v>45</v>
      </c>
      <c r="E220" t="s">
        <v>46</v>
      </c>
      <c r="F220" t="s">
        <v>67</v>
      </c>
      <c r="G220" t="s">
        <v>68</v>
      </c>
      <c r="H220" t="s">
        <v>49</v>
      </c>
      <c r="I220" t="s">
        <v>167</v>
      </c>
      <c r="J220" s="26">
        <v>4065429614623</v>
      </c>
      <c r="K220" t="s">
        <v>21</v>
      </c>
      <c r="L220" s="22">
        <v>3</v>
      </c>
      <c r="M220" s="21">
        <v>47.5</v>
      </c>
      <c r="N220" s="21">
        <v>95</v>
      </c>
      <c r="O220" s="21">
        <v>285</v>
      </c>
    </row>
    <row r="221" spans="2:15" x14ac:dyDescent="0.25">
      <c r="B221" t="s">
        <v>452</v>
      </c>
      <c r="C221" t="s">
        <v>454</v>
      </c>
      <c r="D221" t="s">
        <v>45</v>
      </c>
      <c r="E221" t="s">
        <v>46</v>
      </c>
      <c r="F221" t="s">
        <v>67</v>
      </c>
      <c r="G221" t="s">
        <v>68</v>
      </c>
      <c r="H221" t="s">
        <v>49</v>
      </c>
      <c r="I221" t="s">
        <v>167</v>
      </c>
      <c r="J221" s="26">
        <v>4065429614692</v>
      </c>
      <c r="K221" t="s">
        <v>18</v>
      </c>
      <c r="L221" s="22">
        <v>6</v>
      </c>
      <c r="M221" s="21">
        <v>47.5</v>
      </c>
      <c r="N221" s="21">
        <v>95</v>
      </c>
      <c r="O221" s="21">
        <v>570</v>
      </c>
    </row>
    <row r="222" spans="2:15" x14ac:dyDescent="0.25">
      <c r="B222" t="s">
        <v>452</v>
      </c>
      <c r="C222" t="s">
        <v>454</v>
      </c>
      <c r="D222" t="s">
        <v>45</v>
      </c>
      <c r="E222" t="s">
        <v>46</v>
      </c>
      <c r="F222" t="s">
        <v>67</v>
      </c>
      <c r="G222" t="s">
        <v>68</v>
      </c>
      <c r="H222" t="s">
        <v>49</v>
      </c>
      <c r="I222" t="s">
        <v>167</v>
      </c>
      <c r="J222" s="26">
        <v>4065429614654</v>
      </c>
      <c r="K222" t="s">
        <v>20</v>
      </c>
      <c r="L222" s="22">
        <v>4</v>
      </c>
      <c r="M222" s="21">
        <v>47.5</v>
      </c>
      <c r="N222" s="21">
        <v>95</v>
      </c>
      <c r="O222" s="21">
        <v>380</v>
      </c>
    </row>
    <row r="223" spans="2:15" x14ac:dyDescent="0.25">
      <c r="B223" t="s">
        <v>452</v>
      </c>
      <c r="C223" t="s">
        <v>454</v>
      </c>
      <c r="D223" t="s">
        <v>45</v>
      </c>
      <c r="E223" t="s">
        <v>46</v>
      </c>
      <c r="F223" t="s">
        <v>67</v>
      </c>
      <c r="G223" t="s">
        <v>68</v>
      </c>
      <c r="H223" t="s">
        <v>49</v>
      </c>
      <c r="I223" t="s">
        <v>117</v>
      </c>
      <c r="J223" s="26">
        <v>4065429153320</v>
      </c>
      <c r="K223" t="s">
        <v>21</v>
      </c>
      <c r="L223" s="22">
        <v>4</v>
      </c>
      <c r="M223" s="21">
        <v>47.5</v>
      </c>
      <c r="N223" s="21">
        <v>95</v>
      </c>
      <c r="O223" s="21">
        <v>380</v>
      </c>
    </row>
    <row r="224" spans="2:15" x14ac:dyDescent="0.25">
      <c r="B224" t="s">
        <v>452</v>
      </c>
      <c r="C224" t="s">
        <v>454</v>
      </c>
      <c r="D224" t="s">
        <v>45</v>
      </c>
      <c r="E224" t="s">
        <v>46</v>
      </c>
      <c r="F224" t="s">
        <v>67</v>
      </c>
      <c r="G224" t="s">
        <v>68</v>
      </c>
      <c r="H224" t="s">
        <v>49</v>
      </c>
      <c r="I224" t="s">
        <v>117</v>
      </c>
      <c r="J224" s="26">
        <v>4065429149675</v>
      </c>
      <c r="K224" t="s">
        <v>19</v>
      </c>
      <c r="L224" s="22">
        <v>6</v>
      </c>
      <c r="M224" s="21">
        <v>47.5</v>
      </c>
      <c r="N224" s="21">
        <v>95</v>
      </c>
      <c r="O224" s="21">
        <v>570</v>
      </c>
    </row>
    <row r="225" spans="2:15" x14ac:dyDescent="0.25">
      <c r="B225" t="s">
        <v>452</v>
      </c>
      <c r="C225" t="s">
        <v>454</v>
      </c>
      <c r="D225" t="s">
        <v>45</v>
      </c>
      <c r="E225" t="s">
        <v>46</v>
      </c>
      <c r="F225" t="s">
        <v>67</v>
      </c>
      <c r="G225" t="s">
        <v>68</v>
      </c>
      <c r="H225" t="s">
        <v>49</v>
      </c>
      <c r="I225" t="s">
        <v>117</v>
      </c>
      <c r="J225" s="26">
        <v>4065429149668</v>
      </c>
      <c r="K225" t="s">
        <v>18</v>
      </c>
      <c r="L225" s="22">
        <v>3</v>
      </c>
      <c r="M225" s="21">
        <v>47.5</v>
      </c>
      <c r="N225" s="21">
        <v>95</v>
      </c>
      <c r="O225" s="21">
        <v>285</v>
      </c>
    </row>
    <row r="226" spans="2:15" x14ac:dyDescent="0.25">
      <c r="B226" t="s">
        <v>452</v>
      </c>
      <c r="C226" t="s">
        <v>454</v>
      </c>
      <c r="D226" t="s">
        <v>45</v>
      </c>
      <c r="E226" t="s">
        <v>46</v>
      </c>
      <c r="F226" t="s">
        <v>67</v>
      </c>
      <c r="G226" t="s">
        <v>68</v>
      </c>
      <c r="H226" t="s">
        <v>49</v>
      </c>
      <c r="I226" t="s">
        <v>117</v>
      </c>
      <c r="J226" s="26">
        <v>4065429153351</v>
      </c>
      <c r="K226" t="s">
        <v>17</v>
      </c>
      <c r="L226" s="22">
        <v>11</v>
      </c>
      <c r="M226" s="21">
        <v>47.5</v>
      </c>
      <c r="N226" s="21">
        <v>95</v>
      </c>
      <c r="O226" s="21">
        <v>1045</v>
      </c>
    </row>
    <row r="227" spans="2:15" x14ac:dyDescent="0.25">
      <c r="B227" t="s">
        <v>452</v>
      </c>
      <c r="C227" t="s">
        <v>454</v>
      </c>
      <c r="D227" t="s">
        <v>45</v>
      </c>
      <c r="E227" t="s">
        <v>46</v>
      </c>
      <c r="F227" t="s">
        <v>47</v>
      </c>
      <c r="G227" t="s">
        <v>68</v>
      </c>
      <c r="H227" t="s">
        <v>49</v>
      </c>
      <c r="I227" t="s">
        <v>178</v>
      </c>
      <c r="J227" s="26">
        <v>4065429604006</v>
      </c>
      <c r="K227" t="s">
        <v>21</v>
      </c>
      <c r="L227" s="22">
        <v>2</v>
      </c>
      <c r="M227" s="21">
        <v>32.5</v>
      </c>
      <c r="N227" s="21">
        <v>65</v>
      </c>
      <c r="O227" s="21">
        <v>130</v>
      </c>
    </row>
    <row r="228" spans="2:15" x14ac:dyDescent="0.25">
      <c r="B228" t="s">
        <v>452</v>
      </c>
      <c r="C228" t="s">
        <v>454</v>
      </c>
      <c r="D228" t="s">
        <v>45</v>
      </c>
      <c r="E228" t="s">
        <v>46</v>
      </c>
      <c r="F228" t="s">
        <v>47</v>
      </c>
      <c r="G228" t="s">
        <v>68</v>
      </c>
      <c r="H228" t="s">
        <v>49</v>
      </c>
      <c r="I228" t="s">
        <v>178</v>
      </c>
      <c r="J228" s="26">
        <v>4065429603924</v>
      </c>
      <c r="K228" t="s">
        <v>19</v>
      </c>
      <c r="L228" s="22">
        <v>5</v>
      </c>
      <c r="M228" s="21">
        <v>32.5</v>
      </c>
      <c r="N228" s="21">
        <v>65</v>
      </c>
      <c r="O228" s="21">
        <v>325</v>
      </c>
    </row>
    <row r="229" spans="2:15" x14ac:dyDescent="0.25">
      <c r="B229" t="s">
        <v>452</v>
      </c>
      <c r="C229" t="s">
        <v>454</v>
      </c>
      <c r="D229" t="s">
        <v>45</v>
      </c>
      <c r="E229" t="s">
        <v>46</v>
      </c>
      <c r="F229" t="s">
        <v>47</v>
      </c>
      <c r="G229" t="s">
        <v>68</v>
      </c>
      <c r="H229" t="s">
        <v>49</v>
      </c>
      <c r="I229" t="s">
        <v>178</v>
      </c>
      <c r="J229" s="26">
        <v>4065429603993</v>
      </c>
      <c r="K229" t="s">
        <v>17</v>
      </c>
      <c r="L229" s="22">
        <v>3</v>
      </c>
      <c r="M229" s="21">
        <v>32.5</v>
      </c>
      <c r="N229" s="21">
        <v>65</v>
      </c>
      <c r="O229" s="21">
        <v>195</v>
      </c>
    </row>
    <row r="230" spans="2:15" x14ac:dyDescent="0.25">
      <c r="B230" t="s">
        <v>452</v>
      </c>
      <c r="C230" t="s">
        <v>454</v>
      </c>
      <c r="D230" t="s">
        <v>45</v>
      </c>
      <c r="E230" t="s">
        <v>46</v>
      </c>
      <c r="F230" t="s">
        <v>47</v>
      </c>
      <c r="G230" t="s">
        <v>68</v>
      </c>
      <c r="H230" t="s">
        <v>49</v>
      </c>
      <c r="I230" t="s">
        <v>178</v>
      </c>
      <c r="J230" s="26">
        <v>4065429603948</v>
      </c>
      <c r="K230" t="s">
        <v>20</v>
      </c>
      <c r="L230" s="22">
        <v>2</v>
      </c>
      <c r="M230" s="21">
        <v>32.5</v>
      </c>
      <c r="N230" s="21">
        <v>65</v>
      </c>
      <c r="O230" s="21">
        <v>130</v>
      </c>
    </row>
    <row r="231" spans="2:15" x14ac:dyDescent="0.25">
      <c r="B231" t="s">
        <v>452</v>
      </c>
      <c r="C231" t="s">
        <v>454</v>
      </c>
      <c r="D231" t="s">
        <v>45</v>
      </c>
      <c r="E231" t="s">
        <v>46</v>
      </c>
      <c r="F231" t="s">
        <v>67</v>
      </c>
      <c r="G231" t="s">
        <v>68</v>
      </c>
      <c r="H231" t="s">
        <v>49</v>
      </c>
      <c r="I231" t="s">
        <v>139</v>
      </c>
      <c r="J231" s="26">
        <v>195745894844</v>
      </c>
      <c r="K231">
        <v>176</v>
      </c>
      <c r="L231" s="22">
        <v>1</v>
      </c>
      <c r="M231" s="21">
        <v>47.5</v>
      </c>
      <c r="N231" s="21">
        <v>95</v>
      </c>
      <c r="O231" s="21">
        <v>95</v>
      </c>
    </row>
    <row r="232" spans="2:15" x14ac:dyDescent="0.25">
      <c r="B232" t="s">
        <v>452</v>
      </c>
      <c r="C232" t="s">
        <v>454</v>
      </c>
      <c r="D232" t="s">
        <v>45</v>
      </c>
      <c r="E232" t="s">
        <v>46</v>
      </c>
      <c r="F232" t="s">
        <v>67</v>
      </c>
      <c r="G232" t="s">
        <v>68</v>
      </c>
      <c r="H232" t="s">
        <v>49</v>
      </c>
      <c r="I232" t="s">
        <v>286</v>
      </c>
      <c r="J232" s="26">
        <v>4065418901895</v>
      </c>
      <c r="K232" t="s">
        <v>19</v>
      </c>
      <c r="L232" s="22">
        <v>2</v>
      </c>
      <c r="M232" s="21">
        <v>47.5</v>
      </c>
      <c r="N232" s="21">
        <v>95</v>
      </c>
      <c r="O232" s="21">
        <v>190</v>
      </c>
    </row>
    <row r="233" spans="2:15" x14ac:dyDescent="0.25">
      <c r="B233" t="s">
        <v>452</v>
      </c>
      <c r="C233" t="s">
        <v>454</v>
      </c>
      <c r="D233" t="s">
        <v>45</v>
      </c>
      <c r="E233" t="s">
        <v>46</v>
      </c>
      <c r="F233" t="s">
        <v>67</v>
      </c>
      <c r="G233" t="s">
        <v>68</v>
      </c>
      <c r="H233" t="s">
        <v>49</v>
      </c>
      <c r="I233" t="s">
        <v>286</v>
      </c>
      <c r="J233" s="26">
        <v>4065418902007</v>
      </c>
      <c r="K233" t="s">
        <v>17</v>
      </c>
      <c r="L233" s="22">
        <v>2</v>
      </c>
      <c r="M233" s="21">
        <v>47.5</v>
      </c>
      <c r="N233" s="21">
        <v>95</v>
      </c>
      <c r="O233" s="21">
        <v>190</v>
      </c>
    </row>
    <row r="234" spans="2:15" x14ac:dyDescent="0.25">
      <c r="B234" t="s">
        <v>452</v>
      </c>
      <c r="C234" t="s">
        <v>454</v>
      </c>
      <c r="D234" t="s">
        <v>45</v>
      </c>
      <c r="E234" t="s">
        <v>46</v>
      </c>
      <c r="F234" t="s">
        <v>67</v>
      </c>
      <c r="G234" t="s">
        <v>68</v>
      </c>
      <c r="H234" t="s">
        <v>49</v>
      </c>
      <c r="I234" t="s">
        <v>100</v>
      </c>
      <c r="J234" s="26">
        <v>4066745639628</v>
      </c>
      <c r="K234" t="s">
        <v>21</v>
      </c>
      <c r="L234" s="22">
        <v>10</v>
      </c>
      <c r="M234" s="21">
        <v>27.5</v>
      </c>
      <c r="N234" s="21">
        <v>55</v>
      </c>
      <c r="O234" s="21">
        <v>550</v>
      </c>
    </row>
    <row r="235" spans="2:15" x14ac:dyDescent="0.25">
      <c r="B235" t="s">
        <v>452</v>
      </c>
      <c r="C235" t="s">
        <v>454</v>
      </c>
      <c r="D235" t="s">
        <v>45</v>
      </c>
      <c r="E235" t="s">
        <v>46</v>
      </c>
      <c r="F235" t="s">
        <v>67</v>
      </c>
      <c r="G235" t="s">
        <v>68</v>
      </c>
      <c r="H235" t="s">
        <v>49</v>
      </c>
      <c r="I235" t="s">
        <v>100</v>
      </c>
      <c r="J235" s="26">
        <v>4066745643311</v>
      </c>
      <c r="K235" t="s">
        <v>19</v>
      </c>
      <c r="L235" s="22">
        <v>13</v>
      </c>
      <c r="M235" s="21">
        <v>27.5</v>
      </c>
      <c r="N235" s="21">
        <v>55</v>
      </c>
      <c r="O235" s="21">
        <v>715</v>
      </c>
    </row>
    <row r="236" spans="2:15" x14ac:dyDescent="0.25">
      <c r="B236" t="s">
        <v>452</v>
      </c>
      <c r="C236" t="s">
        <v>454</v>
      </c>
      <c r="D236" t="s">
        <v>45</v>
      </c>
      <c r="E236" t="s">
        <v>46</v>
      </c>
      <c r="F236" t="s">
        <v>67</v>
      </c>
      <c r="G236" t="s">
        <v>68</v>
      </c>
      <c r="H236" t="s">
        <v>49</v>
      </c>
      <c r="I236" t="s">
        <v>100</v>
      </c>
      <c r="J236" s="26">
        <v>4066745643366</v>
      </c>
      <c r="K236" t="s">
        <v>18</v>
      </c>
      <c r="L236" s="22">
        <v>10</v>
      </c>
      <c r="M236" s="21">
        <v>27.5</v>
      </c>
      <c r="N236" s="21">
        <v>55</v>
      </c>
      <c r="O236" s="21">
        <v>550</v>
      </c>
    </row>
    <row r="237" spans="2:15" x14ac:dyDescent="0.25">
      <c r="B237" t="s">
        <v>452</v>
      </c>
      <c r="C237" t="s">
        <v>454</v>
      </c>
      <c r="D237" t="s">
        <v>45</v>
      </c>
      <c r="E237" t="s">
        <v>46</v>
      </c>
      <c r="F237" t="s">
        <v>67</v>
      </c>
      <c r="G237" t="s">
        <v>68</v>
      </c>
      <c r="H237" t="s">
        <v>49</v>
      </c>
      <c r="I237" t="s">
        <v>100</v>
      </c>
      <c r="J237" s="26">
        <v>4066745643359</v>
      </c>
      <c r="K237" t="s">
        <v>17</v>
      </c>
      <c r="L237" s="22">
        <v>2</v>
      </c>
      <c r="M237" s="21">
        <v>27.5</v>
      </c>
      <c r="N237" s="21">
        <v>55</v>
      </c>
      <c r="O237" s="21">
        <v>110</v>
      </c>
    </row>
    <row r="238" spans="2:15" x14ac:dyDescent="0.25">
      <c r="B238" t="s">
        <v>452</v>
      </c>
      <c r="C238" t="s">
        <v>454</v>
      </c>
      <c r="D238" t="s">
        <v>45</v>
      </c>
      <c r="E238" t="s">
        <v>46</v>
      </c>
      <c r="F238" t="s">
        <v>67</v>
      </c>
      <c r="G238" t="s">
        <v>68</v>
      </c>
      <c r="H238" t="s">
        <v>49</v>
      </c>
      <c r="I238" t="s">
        <v>100</v>
      </c>
      <c r="J238" s="26">
        <v>4066745639598</v>
      </c>
      <c r="K238" t="s">
        <v>20</v>
      </c>
      <c r="L238" s="22">
        <v>20</v>
      </c>
      <c r="M238" s="21">
        <v>27.5</v>
      </c>
      <c r="N238" s="21">
        <v>55</v>
      </c>
      <c r="O238" s="21">
        <v>1100</v>
      </c>
    </row>
    <row r="239" spans="2:15" x14ac:dyDescent="0.25">
      <c r="B239" t="s">
        <v>452</v>
      </c>
      <c r="C239" t="s">
        <v>454</v>
      </c>
      <c r="D239" t="s">
        <v>45</v>
      </c>
      <c r="E239" t="s">
        <v>46</v>
      </c>
      <c r="F239" t="s">
        <v>67</v>
      </c>
      <c r="G239" t="s">
        <v>68</v>
      </c>
      <c r="H239" t="s">
        <v>49</v>
      </c>
      <c r="I239" t="s">
        <v>100</v>
      </c>
      <c r="J239" s="26">
        <v>4066745643403</v>
      </c>
      <c r="K239" t="s">
        <v>16</v>
      </c>
      <c r="L239" s="22">
        <v>1</v>
      </c>
      <c r="M239" s="21">
        <v>27.5</v>
      </c>
      <c r="N239" s="21">
        <v>55</v>
      </c>
      <c r="O239" s="21">
        <v>55</v>
      </c>
    </row>
    <row r="240" spans="2:15" x14ac:dyDescent="0.25">
      <c r="B240" t="s">
        <v>452</v>
      </c>
      <c r="C240" t="s">
        <v>454</v>
      </c>
      <c r="D240" t="s">
        <v>45</v>
      </c>
      <c r="E240" t="s">
        <v>46</v>
      </c>
      <c r="F240" t="s">
        <v>67</v>
      </c>
      <c r="G240" t="s">
        <v>68</v>
      </c>
      <c r="H240" t="s">
        <v>49</v>
      </c>
      <c r="I240" t="s">
        <v>169</v>
      </c>
      <c r="J240" s="26">
        <v>4066752955162</v>
      </c>
      <c r="K240" t="s">
        <v>21</v>
      </c>
      <c r="L240" s="22">
        <v>3</v>
      </c>
      <c r="M240" s="21">
        <v>32.5</v>
      </c>
      <c r="N240" s="21">
        <v>65</v>
      </c>
      <c r="O240" s="21">
        <v>195</v>
      </c>
    </row>
    <row r="241" spans="2:15" x14ac:dyDescent="0.25">
      <c r="B241" t="s">
        <v>452</v>
      </c>
      <c r="C241" t="s">
        <v>454</v>
      </c>
      <c r="D241" t="s">
        <v>45</v>
      </c>
      <c r="E241" t="s">
        <v>46</v>
      </c>
      <c r="F241" t="s">
        <v>67</v>
      </c>
      <c r="G241" t="s">
        <v>68</v>
      </c>
      <c r="H241" t="s">
        <v>49</v>
      </c>
      <c r="I241" t="s">
        <v>169</v>
      </c>
      <c r="J241" s="26">
        <v>4066752955032</v>
      </c>
      <c r="K241" t="s">
        <v>19</v>
      </c>
      <c r="L241" s="22">
        <v>1</v>
      </c>
      <c r="M241" s="21">
        <v>32.5</v>
      </c>
      <c r="N241" s="21">
        <v>65</v>
      </c>
      <c r="O241" s="21">
        <v>65</v>
      </c>
    </row>
    <row r="242" spans="2:15" x14ac:dyDescent="0.25">
      <c r="B242" t="s">
        <v>452</v>
      </c>
      <c r="C242" t="s">
        <v>454</v>
      </c>
      <c r="D242" t="s">
        <v>45</v>
      </c>
      <c r="E242" t="s">
        <v>46</v>
      </c>
      <c r="F242" t="s">
        <v>67</v>
      </c>
      <c r="G242" t="s">
        <v>68</v>
      </c>
      <c r="H242" t="s">
        <v>49</v>
      </c>
      <c r="I242" t="s">
        <v>169</v>
      </c>
      <c r="J242" s="26">
        <v>4066752955124</v>
      </c>
      <c r="K242" t="s">
        <v>18</v>
      </c>
      <c r="L242" s="22">
        <v>7</v>
      </c>
      <c r="M242" s="21">
        <v>32.5</v>
      </c>
      <c r="N242" s="21">
        <v>65</v>
      </c>
      <c r="O242" s="21">
        <v>455</v>
      </c>
    </row>
    <row r="243" spans="2:15" x14ac:dyDescent="0.25">
      <c r="B243" t="s">
        <v>452</v>
      </c>
      <c r="C243" t="s">
        <v>454</v>
      </c>
      <c r="D243" t="s">
        <v>45</v>
      </c>
      <c r="E243" t="s">
        <v>46</v>
      </c>
      <c r="F243" t="s">
        <v>67</v>
      </c>
      <c r="G243" t="s">
        <v>68</v>
      </c>
      <c r="H243" t="s">
        <v>49</v>
      </c>
      <c r="I243" t="s">
        <v>169</v>
      </c>
      <c r="J243" s="26">
        <v>4066752955100</v>
      </c>
      <c r="K243" t="s">
        <v>20</v>
      </c>
      <c r="L243" s="22">
        <v>2</v>
      </c>
      <c r="M243" s="21">
        <v>32.5</v>
      </c>
      <c r="N243" s="21">
        <v>65</v>
      </c>
      <c r="O243" s="21">
        <v>130</v>
      </c>
    </row>
    <row r="244" spans="2:15" x14ac:dyDescent="0.25">
      <c r="B244" t="s">
        <v>452</v>
      </c>
      <c r="C244" t="s">
        <v>454</v>
      </c>
      <c r="D244" t="s">
        <v>45</v>
      </c>
      <c r="E244" t="s">
        <v>46</v>
      </c>
      <c r="F244" t="s">
        <v>67</v>
      </c>
      <c r="G244" t="s">
        <v>68</v>
      </c>
      <c r="H244" t="s">
        <v>49</v>
      </c>
      <c r="I244" t="s">
        <v>315</v>
      </c>
      <c r="J244" s="26">
        <v>4066746297469</v>
      </c>
      <c r="K244" t="s">
        <v>20</v>
      </c>
      <c r="L244" s="22">
        <v>3</v>
      </c>
      <c r="M244" s="21">
        <v>42.5</v>
      </c>
      <c r="N244" s="21">
        <v>85</v>
      </c>
      <c r="O244" s="21">
        <v>255</v>
      </c>
    </row>
    <row r="245" spans="2:15" x14ac:dyDescent="0.25">
      <c r="B245" t="s">
        <v>452</v>
      </c>
      <c r="C245" t="s">
        <v>454</v>
      </c>
      <c r="D245" t="s">
        <v>45</v>
      </c>
      <c r="E245" t="s">
        <v>54</v>
      </c>
      <c r="F245" t="s">
        <v>67</v>
      </c>
      <c r="G245" t="s">
        <v>68</v>
      </c>
      <c r="H245" t="s">
        <v>49</v>
      </c>
      <c r="I245" t="s">
        <v>356</v>
      </c>
      <c r="J245" s="26">
        <v>4066752147512</v>
      </c>
      <c r="K245" t="s">
        <v>17</v>
      </c>
      <c r="L245" s="22">
        <v>2</v>
      </c>
      <c r="M245" s="21">
        <v>47.5</v>
      </c>
      <c r="N245" s="21">
        <v>95</v>
      </c>
      <c r="O245" s="21">
        <v>190</v>
      </c>
    </row>
    <row r="246" spans="2:15" x14ac:dyDescent="0.25">
      <c r="B246" t="s">
        <v>452</v>
      </c>
      <c r="C246" t="s">
        <v>454</v>
      </c>
      <c r="D246" t="s">
        <v>45</v>
      </c>
      <c r="E246" t="s">
        <v>46</v>
      </c>
      <c r="F246" t="s">
        <v>67</v>
      </c>
      <c r="G246" t="s">
        <v>83</v>
      </c>
      <c r="H246" t="s">
        <v>49</v>
      </c>
      <c r="I246" t="s">
        <v>317</v>
      </c>
      <c r="J246" s="26">
        <v>4065417267619</v>
      </c>
      <c r="K246" t="s">
        <v>17</v>
      </c>
      <c r="L246" s="22">
        <v>2</v>
      </c>
      <c r="M246" s="21">
        <v>42.5</v>
      </c>
      <c r="N246" s="21">
        <v>85</v>
      </c>
      <c r="O246" s="21">
        <v>170</v>
      </c>
    </row>
    <row r="247" spans="2:15" x14ac:dyDescent="0.25">
      <c r="B247" t="s">
        <v>452</v>
      </c>
      <c r="C247" t="s">
        <v>454</v>
      </c>
      <c r="D247" t="s">
        <v>45</v>
      </c>
      <c r="E247" t="s">
        <v>46</v>
      </c>
      <c r="F247" t="s">
        <v>67</v>
      </c>
      <c r="G247" t="s">
        <v>83</v>
      </c>
      <c r="H247" t="s">
        <v>49</v>
      </c>
      <c r="I247" t="s">
        <v>317</v>
      </c>
      <c r="J247" s="26">
        <v>4065417267718</v>
      </c>
      <c r="K247" t="s">
        <v>16</v>
      </c>
      <c r="L247" s="22">
        <v>1</v>
      </c>
      <c r="M247" s="21">
        <v>42.5</v>
      </c>
      <c r="N247" s="21">
        <v>85</v>
      </c>
      <c r="O247" s="21">
        <v>85</v>
      </c>
    </row>
    <row r="248" spans="2:15" x14ac:dyDescent="0.25">
      <c r="B248" t="s">
        <v>452</v>
      </c>
      <c r="C248" t="s">
        <v>454</v>
      </c>
      <c r="D248" t="s">
        <v>45</v>
      </c>
      <c r="E248" t="s">
        <v>46</v>
      </c>
      <c r="F248" t="s">
        <v>47</v>
      </c>
      <c r="G248" t="s">
        <v>83</v>
      </c>
      <c r="H248" t="s">
        <v>49</v>
      </c>
      <c r="I248" t="s">
        <v>81</v>
      </c>
      <c r="J248" s="26">
        <v>4065429411598</v>
      </c>
      <c r="K248" t="s">
        <v>21</v>
      </c>
      <c r="L248" s="22">
        <v>6</v>
      </c>
      <c r="M248" s="21">
        <v>35</v>
      </c>
      <c r="N248" s="21">
        <v>70</v>
      </c>
      <c r="O248" s="21">
        <v>420</v>
      </c>
    </row>
    <row r="249" spans="2:15" x14ac:dyDescent="0.25">
      <c r="B249" t="s">
        <v>452</v>
      </c>
      <c r="C249" t="s">
        <v>454</v>
      </c>
      <c r="D249" t="s">
        <v>45</v>
      </c>
      <c r="E249" t="s">
        <v>46</v>
      </c>
      <c r="F249" t="s">
        <v>47</v>
      </c>
      <c r="G249" t="s">
        <v>83</v>
      </c>
      <c r="H249" t="s">
        <v>49</v>
      </c>
      <c r="I249" t="s">
        <v>81</v>
      </c>
      <c r="J249" s="26">
        <v>4065429411628</v>
      </c>
      <c r="K249" t="s">
        <v>19</v>
      </c>
      <c r="L249" s="22">
        <v>13</v>
      </c>
      <c r="M249" s="21">
        <v>35</v>
      </c>
      <c r="N249" s="21">
        <v>70</v>
      </c>
      <c r="O249" s="21">
        <v>910</v>
      </c>
    </row>
    <row r="250" spans="2:15" x14ac:dyDescent="0.25">
      <c r="B250" t="s">
        <v>452</v>
      </c>
      <c r="C250" t="s">
        <v>454</v>
      </c>
      <c r="D250" t="s">
        <v>45</v>
      </c>
      <c r="E250" t="s">
        <v>46</v>
      </c>
      <c r="F250" t="s">
        <v>47</v>
      </c>
      <c r="G250" t="s">
        <v>83</v>
      </c>
      <c r="H250" t="s">
        <v>49</v>
      </c>
      <c r="I250" t="s">
        <v>81</v>
      </c>
      <c r="J250" s="26">
        <v>4065429411536</v>
      </c>
      <c r="K250" t="s">
        <v>18</v>
      </c>
      <c r="L250" s="22">
        <v>26</v>
      </c>
      <c r="M250" s="21">
        <v>35</v>
      </c>
      <c r="N250" s="21">
        <v>70</v>
      </c>
      <c r="O250" s="21">
        <v>1820</v>
      </c>
    </row>
    <row r="251" spans="2:15" x14ac:dyDescent="0.25">
      <c r="B251" t="s">
        <v>452</v>
      </c>
      <c r="C251" t="s">
        <v>454</v>
      </c>
      <c r="D251" t="s">
        <v>45</v>
      </c>
      <c r="E251" t="s">
        <v>46</v>
      </c>
      <c r="F251" t="s">
        <v>47</v>
      </c>
      <c r="G251" t="s">
        <v>83</v>
      </c>
      <c r="H251" t="s">
        <v>49</v>
      </c>
      <c r="I251" t="s">
        <v>81</v>
      </c>
      <c r="J251" s="26">
        <v>4065429411543</v>
      </c>
      <c r="K251" t="s">
        <v>17</v>
      </c>
      <c r="L251" s="22">
        <v>20</v>
      </c>
      <c r="M251" s="21">
        <v>35</v>
      </c>
      <c r="N251" s="21">
        <v>70</v>
      </c>
      <c r="O251" s="21">
        <v>1400</v>
      </c>
    </row>
    <row r="252" spans="2:15" x14ac:dyDescent="0.25">
      <c r="B252" t="s">
        <v>452</v>
      </c>
      <c r="C252" t="s">
        <v>454</v>
      </c>
      <c r="D252" t="s">
        <v>45</v>
      </c>
      <c r="E252" t="s">
        <v>46</v>
      </c>
      <c r="F252" t="s">
        <v>47</v>
      </c>
      <c r="G252" t="s">
        <v>83</v>
      </c>
      <c r="H252" t="s">
        <v>49</v>
      </c>
      <c r="I252" t="s">
        <v>81</v>
      </c>
      <c r="J252" s="26">
        <v>4065429411444</v>
      </c>
      <c r="K252" t="s">
        <v>20</v>
      </c>
      <c r="L252" s="22">
        <v>8</v>
      </c>
      <c r="M252" s="21">
        <v>35</v>
      </c>
      <c r="N252" s="21">
        <v>70</v>
      </c>
      <c r="O252" s="21">
        <v>560</v>
      </c>
    </row>
    <row r="253" spans="2:15" x14ac:dyDescent="0.25">
      <c r="B253" t="s">
        <v>452</v>
      </c>
      <c r="C253" t="s">
        <v>454</v>
      </c>
      <c r="D253" t="s">
        <v>45</v>
      </c>
      <c r="E253" t="s">
        <v>46</v>
      </c>
      <c r="F253" t="s">
        <v>47</v>
      </c>
      <c r="G253" t="s">
        <v>83</v>
      </c>
      <c r="H253" t="s">
        <v>49</v>
      </c>
      <c r="I253" t="s">
        <v>81</v>
      </c>
      <c r="J253" s="26">
        <v>4065429411611</v>
      </c>
      <c r="K253" t="s">
        <v>16</v>
      </c>
      <c r="L253" s="22">
        <v>9</v>
      </c>
      <c r="M253" s="21">
        <v>35</v>
      </c>
      <c r="N253" s="21">
        <v>70</v>
      </c>
      <c r="O253" s="21">
        <v>630</v>
      </c>
    </row>
    <row r="254" spans="2:15" x14ac:dyDescent="0.25">
      <c r="B254" t="s">
        <v>452</v>
      </c>
      <c r="C254" t="s">
        <v>454</v>
      </c>
      <c r="D254" t="s">
        <v>45</v>
      </c>
      <c r="E254" t="s">
        <v>72</v>
      </c>
      <c r="F254" t="s">
        <v>47</v>
      </c>
      <c r="G254" t="s">
        <v>83</v>
      </c>
      <c r="H254" t="s">
        <v>49</v>
      </c>
      <c r="I254" t="s">
        <v>155</v>
      </c>
      <c r="J254" s="26">
        <v>4065429383437</v>
      </c>
      <c r="K254" s="22">
        <v>128</v>
      </c>
      <c r="L254" s="22">
        <v>2</v>
      </c>
      <c r="M254" s="21">
        <v>22.5</v>
      </c>
      <c r="N254" s="21">
        <v>45</v>
      </c>
      <c r="O254" s="21">
        <v>90</v>
      </c>
    </row>
    <row r="255" spans="2:15" x14ac:dyDescent="0.25">
      <c r="B255" t="s">
        <v>452</v>
      </c>
      <c r="C255" t="s">
        <v>454</v>
      </c>
      <c r="D255" t="s">
        <v>45</v>
      </c>
      <c r="E255" t="s">
        <v>72</v>
      </c>
      <c r="F255" t="s">
        <v>47</v>
      </c>
      <c r="G255" t="s">
        <v>83</v>
      </c>
      <c r="H255" t="s">
        <v>49</v>
      </c>
      <c r="I255" t="s">
        <v>155</v>
      </c>
      <c r="J255" s="26">
        <v>4065429383413</v>
      </c>
      <c r="K255" s="22">
        <v>140</v>
      </c>
      <c r="L255" s="22">
        <v>2</v>
      </c>
      <c r="M255" s="21">
        <v>22.5</v>
      </c>
      <c r="N255" s="21">
        <v>45</v>
      </c>
      <c r="O255" s="21">
        <v>90</v>
      </c>
    </row>
    <row r="256" spans="2:15" x14ac:dyDescent="0.25">
      <c r="B256" t="s">
        <v>452</v>
      </c>
      <c r="C256" t="s">
        <v>454</v>
      </c>
      <c r="D256" t="s">
        <v>45</v>
      </c>
      <c r="E256" t="s">
        <v>72</v>
      </c>
      <c r="F256" t="s">
        <v>47</v>
      </c>
      <c r="G256" t="s">
        <v>83</v>
      </c>
      <c r="H256" t="s">
        <v>49</v>
      </c>
      <c r="I256" t="s">
        <v>155</v>
      </c>
      <c r="J256" s="26">
        <v>4065429383482</v>
      </c>
      <c r="K256" s="22">
        <v>152</v>
      </c>
      <c r="L256" s="22">
        <v>3</v>
      </c>
      <c r="M256" s="21">
        <v>22.5</v>
      </c>
      <c r="N256" s="21">
        <v>45</v>
      </c>
      <c r="O256" s="21">
        <v>135</v>
      </c>
    </row>
    <row r="257" spans="2:15" x14ac:dyDescent="0.25">
      <c r="B257" t="s">
        <v>452</v>
      </c>
      <c r="C257" t="s">
        <v>454</v>
      </c>
      <c r="D257" t="s">
        <v>45</v>
      </c>
      <c r="E257" t="s">
        <v>72</v>
      </c>
      <c r="F257" t="s">
        <v>47</v>
      </c>
      <c r="G257" t="s">
        <v>83</v>
      </c>
      <c r="H257" t="s">
        <v>49</v>
      </c>
      <c r="I257" t="s">
        <v>155</v>
      </c>
      <c r="J257" s="26">
        <v>4065429383505</v>
      </c>
      <c r="K257" s="22">
        <v>164</v>
      </c>
      <c r="L257" s="22">
        <v>5</v>
      </c>
      <c r="M257" s="21">
        <v>22.5</v>
      </c>
      <c r="N257" s="21">
        <v>45</v>
      </c>
      <c r="O257" s="21">
        <v>225</v>
      </c>
    </row>
    <row r="258" spans="2:15" x14ac:dyDescent="0.25">
      <c r="B258" t="s">
        <v>452</v>
      </c>
      <c r="C258" t="s">
        <v>454</v>
      </c>
      <c r="D258" t="s">
        <v>45</v>
      </c>
      <c r="E258" t="s">
        <v>72</v>
      </c>
      <c r="F258" t="s">
        <v>47</v>
      </c>
      <c r="G258" t="s">
        <v>83</v>
      </c>
      <c r="H258" t="s">
        <v>49</v>
      </c>
      <c r="I258" t="s">
        <v>155</v>
      </c>
      <c r="J258" s="26">
        <v>4065429383444</v>
      </c>
      <c r="K258" s="22">
        <v>176</v>
      </c>
      <c r="L258" s="22">
        <v>2</v>
      </c>
      <c r="M258" s="21">
        <v>22.5</v>
      </c>
      <c r="N258" s="21">
        <v>45</v>
      </c>
      <c r="O258" s="21">
        <v>90</v>
      </c>
    </row>
    <row r="259" spans="2:15" x14ac:dyDescent="0.25">
      <c r="B259" t="s">
        <v>452</v>
      </c>
      <c r="C259" t="s">
        <v>454</v>
      </c>
      <c r="D259" t="s">
        <v>45</v>
      </c>
      <c r="E259" t="s">
        <v>46</v>
      </c>
      <c r="F259" t="s">
        <v>47</v>
      </c>
      <c r="G259" t="s">
        <v>83</v>
      </c>
      <c r="H259" t="s">
        <v>49</v>
      </c>
      <c r="I259" t="s">
        <v>209</v>
      </c>
      <c r="J259" s="26">
        <v>4065429101918</v>
      </c>
      <c r="K259" s="22">
        <v>128</v>
      </c>
      <c r="L259" s="22">
        <v>1</v>
      </c>
      <c r="M259" s="21">
        <v>27.5</v>
      </c>
      <c r="N259" s="21">
        <v>55</v>
      </c>
      <c r="O259" s="21">
        <v>55</v>
      </c>
    </row>
    <row r="260" spans="2:15" x14ac:dyDescent="0.25">
      <c r="B260" t="s">
        <v>452</v>
      </c>
      <c r="C260" t="s">
        <v>454</v>
      </c>
      <c r="D260" t="s">
        <v>45</v>
      </c>
      <c r="E260" t="s">
        <v>46</v>
      </c>
      <c r="F260" t="s">
        <v>47</v>
      </c>
      <c r="G260" t="s">
        <v>83</v>
      </c>
      <c r="H260" t="s">
        <v>49</v>
      </c>
      <c r="I260" t="s">
        <v>209</v>
      </c>
      <c r="J260" s="26">
        <v>4065429105558</v>
      </c>
      <c r="K260" s="22">
        <v>140</v>
      </c>
      <c r="L260" s="22">
        <v>3</v>
      </c>
      <c r="M260" s="21">
        <v>27.5</v>
      </c>
      <c r="N260" s="21">
        <v>55</v>
      </c>
      <c r="O260" s="21">
        <v>165</v>
      </c>
    </row>
    <row r="261" spans="2:15" x14ac:dyDescent="0.25">
      <c r="B261" t="s">
        <v>452</v>
      </c>
      <c r="C261" t="s">
        <v>454</v>
      </c>
      <c r="D261" t="s">
        <v>45</v>
      </c>
      <c r="E261" t="s">
        <v>46</v>
      </c>
      <c r="F261" t="s">
        <v>47</v>
      </c>
      <c r="G261" t="s">
        <v>83</v>
      </c>
      <c r="H261" t="s">
        <v>49</v>
      </c>
      <c r="I261" t="s">
        <v>209</v>
      </c>
      <c r="J261" s="26">
        <v>4065429101888</v>
      </c>
      <c r="K261" s="22">
        <v>152</v>
      </c>
      <c r="L261" s="22">
        <v>2</v>
      </c>
      <c r="M261" s="21">
        <v>27.5</v>
      </c>
      <c r="N261" s="21">
        <v>55</v>
      </c>
      <c r="O261" s="21">
        <v>110</v>
      </c>
    </row>
    <row r="262" spans="2:15" x14ac:dyDescent="0.25">
      <c r="B262" t="s">
        <v>452</v>
      </c>
      <c r="C262" t="s">
        <v>454</v>
      </c>
      <c r="D262" t="s">
        <v>45</v>
      </c>
      <c r="E262" t="s">
        <v>46</v>
      </c>
      <c r="F262" t="s">
        <v>47</v>
      </c>
      <c r="G262" t="s">
        <v>83</v>
      </c>
      <c r="H262" t="s">
        <v>49</v>
      </c>
      <c r="I262" t="s">
        <v>209</v>
      </c>
      <c r="J262" s="26">
        <v>4065429101949</v>
      </c>
      <c r="K262" s="22">
        <v>164</v>
      </c>
      <c r="L262" s="22">
        <v>2</v>
      </c>
      <c r="M262" s="21">
        <v>27.5</v>
      </c>
      <c r="N262" s="21">
        <v>55</v>
      </c>
      <c r="O262" s="21">
        <v>110</v>
      </c>
    </row>
    <row r="263" spans="2:15" x14ac:dyDescent="0.25">
      <c r="B263" t="s">
        <v>452</v>
      </c>
      <c r="C263" t="s">
        <v>454</v>
      </c>
      <c r="D263" t="s">
        <v>45</v>
      </c>
      <c r="E263" t="s">
        <v>46</v>
      </c>
      <c r="F263" t="s">
        <v>67</v>
      </c>
      <c r="G263" t="s">
        <v>83</v>
      </c>
      <c r="H263" t="s">
        <v>49</v>
      </c>
      <c r="I263" t="s">
        <v>247</v>
      </c>
      <c r="J263" s="26">
        <v>4066746312834</v>
      </c>
      <c r="K263" t="s">
        <v>21</v>
      </c>
      <c r="L263" s="22">
        <v>2</v>
      </c>
      <c r="M263" s="21">
        <v>42.5</v>
      </c>
      <c r="N263" s="21">
        <v>85</v>
      </c>
      <c r="O263" s="21">
        <v>170</v>
      </c>
    </row>
    <row r="264" spans="2:15" x14ac:dyDescent="0.25">
      <c r="B264" t="s">
        <v>452</v>
      </c>
      <c r="C264" t="s">
        <v>454</v>
      </c>
      <c r="D264" t="s">
        <v>45</v>
      </c>
      <c r="E264" t="s">
        <v>46</v>
      </c>
      <c r="F264" t="s">
        <v>67</v>
      </c>
      <c r="G264" t="s">
        <v>83</v>
      </c>
      <c r="H264" t="s">
        <v>49</v>
      </c>
      <c r="I264" t="s">
        <v>247</v>
      </c>
      <c r="J264" s="26">
        <v>4066746309148</v>
      </c>
      <c r="K264" t="s">
        <v>18</v>
      </c>
      <c r="L264" s="22">
        <v>1</v>
      </c>
      <c r="M264" s="21">
        <v>42.5</v>
      </c>
      <c r="N264" s="21">
        <v>85</v>
      </c>
      <c r="O264" s="21">
        <v>85</v>
      </c>
    </row>
    <row r="265" spans="2:15" x14ac:dyDescent="0.25">
      <c r="B265" t="s">
        <v>452</v>
      </c>
      <c r="C265" t="s">
        <v>454</v>
      </c>
      <c r="D265" t="s">
        <v>45</v>
      </c>
      <c r="E265" t="s">
        <v>46</v>
      </c>
      <c r="F265" t="s">
        <v>67</v>
      </c>
      <c r="G265" t="s">
        <v>83</v>
      </c>
      <c r="H265" t="s">
        <v>49</v>
      </c>
      <c r="I265" t="s">
        <v>247</v>
      </c>
      <c r="J265" s="26">
        <v>4066746309070</v>
      </c>
      <c r="K265" t="s">
        <v>20</v>
      </c>
      <c r="L265" s="22">
        <v>2</v>
      </c>
      <c r="M265" s="21">
        <v>42.5</v>
      </c>
      <c r="N265" s="21">
        <v>85</v>
      </c>
      <c r="O265" s="21">
        <v>170</v>
      </c>
    </row>
    <row r="266" spans="2:15" x14ac:dyDescent="0.25">
      <c r="B266" t="s">
        <v>452</v>
      </c>
      <c r="C266" t="s">
        <v>454</v>
      </c>
      <c r="D266" t="s">
        <v>45</v>
      </c>
      <c r="E266" t="s">
        <v>46</v>
      </c>
      <c r="F266" t="s">
        <v>67</v>
      </c>
      <c r="G266" t="s">
        <v>83</v>
      </c>
      <c r="H266" t="s">
        <v>49</v>
      </c>
      <c r="I266" t="s">
        <v>247</v>
      </c>
      <c r="J266" s="26">
        <v>4066746309179</v>
      </c>
      <c r="K266" t="s">
        <v>16</v>
      </c>
      <c r="L266" s="22">
        <v>1</v>
      </c>
      <c r="M266" s="21">
        <v>42.5</v>
      </c>
      <c r="N266" s="21">
        <v>85</v>
      </c>
      <c r="O266" s="21">
        <v>85</v>
      </c>
    </row>
    <row r="267" spans="2:15" x14ac:dyDescent="0.25">
      <c r="B267" t="s">
        <v>452</v>
      </c>
      <c r="C267" t="s">
        <v>454</v>
      </c>
      <c r="D267" t="s">
        <v>45</v>
      </c>
      <c r="E267" t="s">
        <v>46</v>
      </c>
      <c r="F267" t="s">
        <v>67</v>
      </c>
      <c r="G267" t="s">
        <v>83</v>
      </c>
      <c r="H267" t="s">
        <v>49</v>
      </c>
      <c r="I267" t="s">
        <v>288</v>
      </c>
      <c r="J267" s="26">
        <v>4066746570517</v>
      </c>
      <c r="K267" t="s">
        <v>19</v>
      </c>
      <c r="L267" s="22">
        <v>2</v>
      </c>
      <c r="M267" s="21">
        <v>42.5</v>
      </c>
      <c r="N267" s="21">
        <v>85</v>
      </c>
      <c r="O267" s="21">
        <v>170</v>
      </c>
    </row>
    <row r="268" spans="2:15" x14ac:dyDescent="0.25">
      <c r="B268" t="s">
        <v>452</v>
      </c>
      <c r="C268" t="s">
        <v>454</v>
      </c>
      <c r="D268" t="s">
        <v>45</v>
      </c>
      <c r="E268" t="s">
        <v>46</v>
      </c>
      <c r="F268" t="s">
        <v>67</v>
      </c>
      <c r="G268" t="s">
        <v>83</v>
      </c>
      <c r="H268" t="s">
        <v>49</v>
      </c>
      <c r="I268" t="s">
        <v>288</v>
      </c>
      <c r="J268" s="26">
        <v>4066746574232</v>
      </c>
      <c r="K268" t="s">
        <v>18</v>
      </c>
      <c r="L268" s="22">
        <v>2</v>
      </c>
      <c r="M268" s="21">
        <v>42.5</v>
      </c>
      <c r="N268" s="21">
        <v>85</v>
      </c>
      <c r="O268" s="21">
        <v>170</v>
      </c>
    </row>
    <row r="269" spans="2:15" x14ac:dyDescent="0.25">
      <c r="B269" t="s">
        <v>452</v>
      </c>
      <c r="C269" t="s">
        <v>454</v>
      </c>
      <c r="D269" t="s">
        <v>45</v>
      </c>
      <c r="E269" t="s">
        <v>46</v>
      </c>
      <c r="F269" t="s">
        <v>47</v>
      </c>
      <c r="G269" t="s">
        <v>213</v>
      </c>
      <c r="H269" t="s">
        <v>49</v>
      </c>
      <c r="I269" t="s">
        <v>211</v>
      </c>
      <c r="J269" s="26">
        <v>4060515326763</v>
      </c>
      <c r="K269" t="s">
        <v>17</v>
      </c>
      <c r="L269" s="22">
        <v>1</v>
      </c>
      <c r="M269" s="21">
        <v>25</v>
      </c>
      <c r="N269" s="21">
        <v>50</v>
      </c>
      <c r="O269" s="21">
        <v>50</v>
      </c>
    </row>
    <row r="270" spans="2:15" x14ac:dyDescent="0.25">
      <c r="B270" t="s">
        <v>452</v>
      </c>
      <c r="C270" t="s">
        <v>454</v>
      </c>
      <c r="D270" t="s">
        <v>45</v>
      </c>
      <c r="E270" t="s">
        <v>46</v>
      </c>
      <c r="F270" t="s">
        <v>47</v>
      </c>
      <c r="G270" t="s">
        <v>213</v>
      </c>
      <c r="H270" t="s">
        <v>49</v>
      </c>
      <c r="I270" t="s">
        <v>211</v>
      </c>
      <c r="J270" s="26">
        <v>4060515331088</v>
      </c>
      <c r="K270" t="s">
        <v>16</v>
      </c>
      <c r="L270" s="22">
        <v>7</v>
      </c>
      <c r="M270" s="21">
        <v>25</v>
      </c>
      <c r="N270" s="21">
        <v>50</v>
      </c>
      <c r="O270" s="21">
        <v>350</v>
      </c>
    </row>
    <row r="271" spans="2:15" x14ac:dyDescent="0.25">
      <c r="B271" t="s">
        <v>452</v>
      </c>
      <c r="C271" t="s">
        <v>454</v>
      </c>
      <c r="D271" t="s">
        <v>45</v>
      </c>
      <c r="E271" t="s">
        <v>46</v>
      </c>
      <c r="F271" t="s">
        <v>47</v>
      </c>
      <c r="G271" t="s">
        <v>191</v>
      </c>
      <c r="H271" t="s">
        <v>49</v>
      </c>
      <c r="I271" t="s">
        <v>406</v>
      </c>
      <c r="J271" s="26">
        <v>4064054119091</v>
      </c>
      <c r="K271" t="s">
        <v>17</v>
      </c>
      <c r="L271" s="22">
        <v>1</v>
      </c>
      <c r="M271" s="21">
        <v>27.5</v>
      </c>
      <c r="N271" s="21">
        <v>55</v>
      </c>
      <c r="O271" s="21">
        <v>55</v>
      </c>
    </row>
    <row r="272" spans="2:15" x14ac:dyDescent="0.25">
      <c r="B272" t="s">
        <v>452</v>
      </c>
      <c r="C272" t="s">
        <v>454</v>
      </c>
      <c r="D272" t="s">
        <v>45</v>
      </c>
      <c r="E272" t="s">
        <v>46</v>
      </c>
      <c r="F272" t="s">
        <v>67</v>
      </c>
      <c r="G272" t="s">
        <v>191</v>
      </c>
      <c r="H272" t="s">
        <v>49</v>
      </c>
      <c r="I272" t="s">
        <v>189</v>
      </c>
      <c r="J272" s="26">
        <v>4066746562703</v>
      </c>
      <c r="K272" t="s">
        <v>19</v>
      </c>
      <c r="L272" s="22">
        <v>2</v>
      </c>
      <c r="M272" s="21">
        <v>27.5</v>
      </c>
      <c r="N272" s="21">
        <v>55</v>
      </c>
      <c r="O272" s="21">
        <v>110</v>
      </c>
    </row>
    <row r="273" spans="2:15" x14ac:dyDescent="0.25">
      <c r="B273" t="s">
        <v>452</v>
      </c>
      <c r="C273" t="s">
        <v>454</v>
      </c>
      <c r="D273" t="s">
        <v>45</v>
      </c>
      <c r="E273" t="s">
        <v>46</v>
      </c>
      <c r="F273" t="s">
        <v>67</v>
      </c>
      <c r="G273" t="s">
        <v>191</v>
      </c>
      <c r="H273" t="s">
        <v>49</v>
      </c>
      <c r="I273" t="s">
        <v>189</v>
      </c>
      <c r="J273" s="26">
        <v>4066746562710</v>
      </c>
      <c r="K273" t="s">
        <v>17</v>
      </c>
      <c r="L273" s="22">
        <v>4</v>
      </c>
      <c r="M273" s="21">
        <v>27.5</v>
      </c>
      <c r="N273" s="21">
        <v>55</v>
      </c>
      <c r="O273" s="21">
        <v>220</v>
      </c>
    </row>
    <row r="274" spans="2:15" x14ac:dyDescent="0.25">
      <c r="B274" t="s">
        <v>452</v>
      </c>
      <c r="C274" t="s">
        <v>454</v>
      </c>
      <c r="D274" t="s">
        <v>45</v>
      </c>
      <c r="E274" t="s">
        <v>46</v>
      </c>
      <c r="F274" t="s">
        <v>67</v>
      </c>
      <c r="G274" t="s">
        <v>191</v>
      </c>
      <c r="H274" t="s">
        <v>49</v>
      </c>
      <c r="I274" t="s">
        <v>189</v>
      </c>
      <c r="J274" s="26">
        <v>4066746562741</v>
      </c>
      <c r="K274" t="s">
        <v>20</v>
      </c>
      <c r="L274" s="22">
        <v>4</v>
      </c>
      <c r="M274" s="21">
        <v>27.5</v>
      </c>
      <c r="N274" s="21">
        <v>55</v>
      </c>
      <c r="O274" s="21">
        <v>220</v>
      </c>
    </row>
    <row r="275" spans="2:15" x14ac:dyDescent="0.25">
      <c r="B275" t="s">
        <v>452</v>
      </c>
      <c r="C275" t="s">
        <v>454</v>
      </c>
      <c r="D275" t="s">
        <v>45</v>
      </c>
      <c r="E275" t="s">
        <v>46</v>
      </c>
      <c r="F275" t="s">
        <v>67</v>
      </c>
      <c r="G275" t="s">
        <v>191</v>
      </c>
      <c r="H275" t="s">
        <v>49</v>
      </c>
      <c r="I275" t="s">
        <v>214</v>
      </c>
      <c r="J275" s="26">
        <v>4066746348062</v>
      </c>
      <c r="K275" t="s">
        <v>21</v>
      </c>
      <c r="L275" s="22">
        <v>2</v>
      </c>
      <c r="M275" s="21">
        <v>27.5</v>
      </c>
      <c r="N275" s="21">
        <v>55</v>
      </c>
      <c r="O275" s="21">
        <v>110</v>
      </c>
    </row>
    <row r="276" spans="2:15" x14ac:dyDescent="0.25">
      <c r="B276" t="s">
        <v>452</v>
      </c>
      <c r="C276" t="s">
        <v>454</v>
      </c>
      <c r="D276" t="s">
        <v>45</v>
      </c>
      <c r="E276" t="s">
        <v>46</v>
      </c>
      <c r="F276" t="s">
        <v>67</v>
      </c>
      <c r="G276" t="s">
        <v>191</v>
      </c>
      <c r="H276" t="s">
        <v>49</v>
      </c>
      <c r="I276" t="s">
        <v>214</v>
      </c>
      <c r="J276" s="26">
        <v>4066746348031</v>
      </c>
      <c r="K276" t="s">
        <v>19</v>
      </c>
      <c r="L276" s="22">
        <v>4</v>
      </c>
      <c r="M276" s="21">
        <v>27.5</v>
      </c>
      <c r="N276" s="21">
        <v>55</v>
      </c>
      <c r="O276" s="21">
        <v>220</v>
      </c>
    </row>
    <row r="277" spans="2:15" x14ac:dyDescent="0.25">
      <c r="B277" t="s">
        <v>452</v>
      </c>
      <c r="C277" t="s">
        <v>454</v>
      </c>
      <c r="D277" t="s">
        <v>45</v>
      </c>
      <c r="E277" t="s">
        <v>46</v>
      </c>
      <c r="F277" t="s">
        <v>67</v>
      </c>
      <c r="G277" t="s">
        <v>191</v>
      </c>
      <c r="H277" t="s">
        <v>49</v>
      </c>
      <c r="I277" t="s">
        <v>214</v>
      </c>
      <c r="J277" s="26">
        <v>4066746352878</v>
      </c>
      <c r="K277" t="s">
        <v>17</v>
      </c>
      <c r="L277" s="22">
        <v>2</v>
      </c>
      <c r="M277" s="21">
        <v>27.5</v>
      </c>
      <c r="N277" s="21">
        <v>55</v>
      </c>
      <c r="O277" s="21">
        <v>110</v>
      </c>
    </row>
    <row r="278" spans="2:15" x14ac:dyDescent="0.25">
      <c r="B278" t="s">
        <v>452</v>
      </c>
      <c r="C278" t="s">
        <v>454</v>
      </c>
      <c r="D278" t="s">
        <v>45</v>
      </c>
      <c r="E278" t="s">
        <v>72</v>
      </c>
      <c r="F278" t="s">
        <v>47</v>
      </c>
      <c r="G278" t="s">
        <v>105</v>
      </c>
      <c r="H278" t="s">
        <v>49</v>
      </c>
      <c r="I278" t="s">
        <v>409</v>
      </c>
      <c r="J278" s="26">
        <v>4061612067979</v>
      </c>
      <c r="K278" s="22">
        <v>152</v>
      </c>
      <c r="L278" s="22">
        <v>1</v>
      </c>
      <c r="M278" s="21">
        <v>22.5</v>
      </c>
      <c r="N278" s="21">
        <v>45</v>
      </c>
      <c r="O278" s="21">
        <v>45</v>
      </c>
    </row>
    <row r="279" spans="2:15" x14ac:dyDescent="0.25">
      <c r="B279" t="s">
        <v>452</v>
      </c>
      <c r="C279" t="s">
        <v>454</v>
      </c>
      <c r="D279" t="s">
        <v>45</v>
      </c>
      <c r="E279" t="s">
        <v>46</v>
      </c>
      <c r="F279" t="s">
        <v>67</v>
      </c>
      <c r="G279" t="s">
        <v>105</v>
      </c>
      <c r="H279" t="s">
        <v>49</v>
      </c>
      <c r="I279" t="s">
        <v>249</v>
      </c>
      <c r="J279" s="26">
        <v>4064056693315</v>
      </c>
      <c r="K279" t="s">
        <v>17</v>
      </c>
      <c r="L279" s="22">
        <v>5</v>
      </c>
      <c r="M279" s="21">
        <v>27.5</v>
      </c>
      <c r="N279" s="21">
        <v>55</v>
      </c>
      <c r="O279" s="21">
        <v>275</v>
      </c>
    </row>
    <row r="280" spans="2:15" x14ac:dyDescent="0.25">
      <c r="B280" t="s">
        <v>452</v>
      </c>
      <c r="C280" t="s">
        <v>454</v>
      </c>
      <c r="D280" t="s">
        <v>45</v>
      </c>
      <c r="E280" t="s">
        <v>46</v>
      </c>
      <c r="F280" t="s">
        <v>67</v>
      </c>
      <c r="G280" t="s">
        <v>105</v>
      </c>
      <c r="H280" t="s">
        <v>49</v>
      </c>
      <c r="I280" t="s">
        <v>249</v>
      </c>
      <c r="J280" s="26">
        <v>4064056693292</v>
      </c>
      <c r="K280" t="s">
        <v>16</v>
      </c>
      <c r="L280" s="22">
        <v>1</v>
      </c>
      <c r="M280" s="21">
        <v>27.5</v>
      </c>
      <c r="N280" s="21">
        <v>55</v>
      </c>
      <c r="O280" s="21">
        <v>55</v>
      </c>
    </row>
    <row r="281" spans="2:15" x14ac:dyDescent="0.25">
      <c r="B281" t="s">
        <v>452</v>
      </c>
      <c r="C281" t="s">
        <v>454</v>
      </c>
      <c r="D281" t="s">
        <v>45</v>
      </c>
      <c r="E281" t="s">
        <v>46</v>
      </c>
      <c r="F281" t="s">
        <v>67</v>
      </c>
      <c r="G281" t="s">
        <v>105</v>
      </c>
      <c r="H281" t="s">
        <v>49</v>
      </c>
      <c r="I281" t="s">
        <v>358</v>
      </c>
      <c r="J281" s="26">
        <v>4064057423980</v>
      </c>
      <c r="K281" t="s">
        <v>17</v>
      </c>
      <c r="L281" s="22">
        <v>2</v>
      </c>
      <c r="M281" s="21">
        <v>27.5</v>
      </c>
      <c r="N281" s="21">
        <v>55</v>
      </c>
      <c r="O281" s="21">
        <v>110</v>
      </c>
    </row>
    <row r="282" spans="2:15" x14ac:dyDescent="0.25">
      <c r="B282" t="s">
        <v>452</v>
      </c>
      <c r="C282" t="s">
        <v>454</v>
      </c>
      <c r="D282" t="s">
        <v>45</v>
      </c>
      <c r="E282" t="s">
        <v>46</v>
      </c>
      <c r="F282" t="s">
        <v>67</v>
      </c>
      <c r="G282" t="s">
        <v>105</v>
      </c>
      <c r="H282" t="s">
        <v>49</v>
      </c>
      <c r="I282" t="s">
        <v>250</v>
      </c>
      <c r="J282" s="26">
        <v>4064057412519</v>
      </c>
      <c r="K282" t="s">
        <v>21</v>
      </c>
      <c r="L282" s="22">
        <v>2</v>
      </c>
      <c r="M282" s="21">
        <v>27.5</v>
      </c>
      <c r="N282" s="21">
        <v>55</v>
      </c>
      <c r="O282" s="21">
        <v>110</v>
      </c>
    </row>
    <row r="283" spans="2:15" x14ac:dyDescent="0.25">
      <c r="B283" t="s">
        <v>452</v>
      </c>
      <c r="C283" t="s">
        <v>454</v>
      </c>
      <c r="D283" t="s">
        <v>45</v>
      </c>
      <c r="E283" t="s">
        <v>46</v>
      </c>
      <c r="F283" t="s">
        <v>67</v>
      </c>
      <c r="G283" t="s">
        <v>105</v>
      </c>
      <c r="H283" t="s">
        <v>49</v>
      </c>
      <c r="I283" t="s">
        <v>250</v>
      </c>
      <c r="J283" s="26">
        <v>4064057412496</v>
      </c>
      <c r="K283" t="s">
        <v>18</v>
      </c>
      <c r="L283" s="22">
        <v>1</v>
      </c>
      <c r="M283" s="21">
        <v>27.5</v>
      </c>
      <c r="N283" s="21">
        <v>55</v>
      </c>
      <c r="O283" s="21">
        <v>55</v>
      </c>
    </row>
    <row r="284" spans="2:15" x14ac:dyDescent="0.25">
      <c r="B284" t="s">
        <v>452</v>
      </c>
      <c r="C284" t="s">
        <v>454</v>
      </c>
      <c r="D284" t="s">
        <v>45</v>
      </c>
      <c r="E284" t="s">
        <v>46</v>
      </c>
      <c r="F284" t="s">
        <v>67</v>
      </c>
      <c r="G284" t="s">
        <v>105</v>
      </c>
      <c r="H284" t="s">
        <v>49</v>
      </c>
      <c r="I284" t="s">
        <v>250</v>
      </c>
      <c r="J284" s="26">
        <v>4064057412458</v>
      </c>
      <c r="K284" t="s">
        <v>17</v>
      </c>
      <c r="L284" s="22">
        <v>2</v>
      </c>
      <c r="M284" s="21">
        <v>27.5</v>
      </c>
      <c r="N284" s="21">
        <v>55</v>
      </c>
      <c r="O284" s="21">
        <v>110</v>
      </c>
    </row>
    <row r="285" spans="2:15" x14ac:dyDescent="0.25">
      <c r="B285" t="s">
        <v>452</v>
      </c>
      <c r="C285" t="s">
        <v>454</v>
      </c>
      <c r="D285" t="s">
        <v>45</v>
      </c>
      <c r="E285" t="s">
        <v>46</v>
      </c>
      <c r="F285" t="s">
        <v>67</v>
      </c>
      <c r="G285" t="s">
        <v>105</v>
      </c>
      <c r="H285" t="s">
        <v>49</v>
      </c>
      <c r="I285" t="s">
        <v>250</v>
      </c>
      <c r="J285" s="26">
        <v>4064057412465</v>
      </c>
      <c r="K285" t="s">
        <v>20</v>
      </c>
      <c r="L285" s="22">
        <v>1</v>
      </c>
      <c r="M285" s="21">
        <v>27.5</v>
      </c>
      <c r="N285" s="21">
        <v>55</v>
      </c>
      <c r="O285" s="21">
        <v>55</v>
      </c>
    </row>
    <row r="286" spans="2:15" x14ac:dyDescent="0.25">
      <c r="B286" t="s">
        <v>452</v>
      </c>
      <c r="C286" t="s">
        <v>454</v>
      </c>
      <c r="D286" t="s">
        <v>45</v>
      </c>
      <c r="E286" t="s">
        <v>46</v>
      </c>
      <c r="F286" t="s">
        <v>47</v>
      </c>
      <c r="G286" t="s">
        <v>105</v>
      </c>
      <c r="H286" t="s">
        <v>49</v>
      </c>
      <c r="I286" t="s">
        <v>412</v>
      </c>
      <c r="J286" s="26">
        <v>4064054184532</v>
      </c>
      <c r="K286" t="s">
        <v>19</v>
      </c>
      <c r="L286" s="22">
        <v>1</v>
      </c>
      <c r="M286" s="21">
        <v>25</v>
      </c>
      <c r="N286" s="21">
        <v>50</v>
      </c>
      <c r="O286" s="21">
        <v>50</v>
      </c>
    </row>
    <row r="287" spans="2:15" x14ac:dyDescent="0.25">
      <c r="B287" t="s">
        <v>452</v>
      </c>
      <c r="C287" t="s">
        <v>454</v>
      </c>
      <c r="D287" t="s">
        <v>45</v>
      </c>
      <c r="E287" t="s">
        <v>46</v>
      </c>
      <c r="F287" t="s">
        <v>67</v>
      </c>
      <c r="G287" t="s">
        <v>105</v>
      </c>
      <c r="H287" t="s">
        <v>49</v>
      </c>
      <c r="I287" t="s">
        <v>360</v>
      </c>
      <c r="J287" s="26">
        <v>4064056670170</v>
      </c>
      <c r="K287" t="s">
        <v>18</v>
      </c>
      <c r="L287" s="22">
        <v>2</v>
      </c>
      <c r="M287" s="21">
        <v>27.5</v>
      </c>
      <c r="N287" s="21">
        <v>55</v>
      </c>
      <c r="O287" s="21">
        <v>110</v>
      </c>
    </row>
    <row r="288" spans="2:15" x14ac:dyDescent="0.25">
      <c r="B288" t="s">
        <v>452</v>
      </c>
      <c r="C288" t="s">
        <v>454</v>
      </c>
      <c r="D288" t="s">
        <v>45</v>
      </c>
      <c r="E288" t="s">
        <v>46</v>
      </c>
      <c r="F288" t="s">
        <v>67</v>
      </c>
      <c r="G288" t="s">
        <v>105</v>
      </c>
      <c r="H288" t="s">
        <v>49</v>
      </c>
      <c r="I288" t="s">
        <v>181</v>
      </c>
      <c r="J288" s="26">
        <v>4065424491489</v>
      </c>
      <c r="K288" t="s">
        <v>21</v>
      </c>
      <c r="L288" s="22">
        <v>4</v>
      </c>
      <c r="M288" s="21">
        <v>27.5</v>
      </c>
      <c r="N288" s="21">
        <v>55</v>
      </c>
      <c r="O288" s="21">
        <v>220</v>
      </c>
    </row>
    <row r="289" spans="2:15" x14ac:dyDescent="0.25">
      <c r="B289" t="s">
        <v>452</v>
      </c>
      <c r="C289" t="s">
        <v>454</v>
      </c>
      <c r="D289" t="s">
        <v>45</v>
      </c>
      <c r="E289" t="s">
        <v>46</v>
      </c>
      <c r="F289" t="s">
        <v>67</v>
      </c>
      <c r="G289" t="s">
        <v>105</v>
      </c>
      <c r="H289" t="s">
        <v>49</v>
      </c>
      <c r="I289" t="s">
        <v>181</v>
      </c>
      <c r="J289" s="26">
        <v>4065424487840</v>
      </c>
      <c r="K289" t="s">
        <v>17</v>
      </c>
      <c r="L289" s="22">
        <v>3</v>
      </c>
      <c r="M289" s="21">
        <v>27.5</v>
      </c>
      <c r="N289" s="21">
        <v>55</v>
      </c>
      <c r="O289" s="21">
        <v>165</v>
      </c>
    </row>
    <row r="290" spans="2:15" x14ac:dyDescent="0.25">
      <c r="B290" t="s">
        <v>452</v>
      </c>
      <c r="C290" t="s">
        <v>454</v>
      </c>
      <c r="D290" t="s">
        <v>45</v>
      </c>
      <c r="E290" t="s">
        <v>46</v>
      </c>
      <c r="F290" t="s">
        <v>67</v>
      </c>
      <c r="G290" t="s">
        <v>105</v>
      </c>
      <c r="H290" t="s">
        <v>49</v>
      </c>
      <c r="I290" t="s">
        <v>181</v>
      </c>
      <c r="J290" s="26">
        <v>4065424487833</v>
      </c>
      <c r="K290" t="s">
        <v>20</v>
      </c>
      <c r="L290" s="22">
        <v>4</v>
      </c>
      <c r="M290" s="21">
        <v>27.5</v>
      </c>
      <c r="N290" s="21">
        <v>55</v>
      </c>
      <c r="O290" s="21">
        <v>220</v>
      </c>
    </row>
    <row r="291" spans="2:15" x14ac:dyDescent="0.25">
      <c r="B291" t="s">
        <v>452</v>
      </c>
      <c r="C291" t="s">
        <v>454</v>
      </c>
      <c r="D291" t="s">
        <v>45</v>
      </c>
      <c r="E291" t="s">
        <v>46</v>
      </c>
      <c r="F291" t="s">
        <v>67</v>
      </c>
      <c r="G291" t="s">
        <v>105</v>
      </c>
      <c r="H291" t="s">
        <v>49</v>
      </c>
      <c r="I291" t="s">
        <v>414</v>
      </c>
      <c r="J291" s="26">
        <v>4065425041195</v>
      </c>
      <c r="K291" t="s">
        <v>20</v>
      </c>
      <c r="L291" s="22">
        <v>1</v>
      </c>
      <c r="M291" s="21">
        <v>27.5</v>
      </c>
      <c r="N291" s="21">
        <v>55</v>
      </c>
      <c r="O291" s="21">
        <v>55</v>
      </c>
    </row>
    <row r="292" spans="2:15" x14ac:dyDescent="0.25">
      <c r="B292" t="s">
        <v>452</v>
      </c>
      <c r="C292" t="s">
        <v>454</v>
      </c>
      <c r="D292" t="s">
        <v>45</v>
      </c>
      <c r="E292" t="s">
        <v>46</v>
      </c>
      <c r="F292" t="s">
        <v>67</v>
      </c>
      <c r="G292" t="s">
        <v>105</v>
      </c>
      <c r="H292" t="s">
        <v>49</v>
      </c>
      <c r="I292" t="s">
        <v>183</v>
      </c>
      <c r="J292" s="26">
        <v>4065423049643</v>
      </c>
      <c r="K292" t="s">
        <v>17</v>
      </c>
      <c r="L292" s="22">
        <v>11</v>
      </c>
      <c r="M292" s="21">
        <v>27.5</v>
      </c>
      <c r="N292" s="21">
        <v>55</v>
      </c>
      <c r="O292" s="21">
        <v>605</v>
      </c>
    </row>
    <row r="293" spans="2:15" x14ac:dyDescent="0.25">
      <c r="B293" t="s">
        <v>452</v>
      </c>
      <c r="C293" t="s">
        <v>454</v>
      </c>
      <c r="D293" t="s">
        <v>45</v>
      </c>
      <c r="E293" t="s">
        <v>46</v>
      </c>
      <c r="F293" t="s">
        <v>47</v>
      </c>
      <c r="G293" t="s">
        <v>105</v>
      </c>
      <c r="H293" t="s">
        <v>49</v>
      </c>
      <c r="I293" t="s">
        <v>230</v>
      </c>
      <c r="J293" s="26">
        <v>4065418948302</v>
      </c>
      <c r="K293" t="s">
        <v>19</v>
      </c>
      <c r="L293" s="22">
        <v>7</v>
      </c>
      <c r="M293" s="21">
        <v>27.5</v>
      </c>
      <c r="N293" s="21">
        <v>55</v>
      </c>
      <c r="O293" s="21">
        <v>385</v>
      </c>
    </row>
    <row r="294" spans="2:15" x14ac:dyDescent="0.25">
      <c r="B294" t="s">
        <v>452</v>
      </c>
      <c r="C294" t="s">
        <v>454</v>
      </c>
      <c r="D294" t="s">
        <v>45</v>
      </c>
      <c r="E294" t="s">
        <v>46</v>
      </c>
      <c r="F294" t="s">
        <v>67</v>
      </c>
      <c r="G294" t="s">
        <v>105</v>
      </c>
      <c r="H294" t="s">
        <v>49</v>
      </c>
      <c r="I294" t="s">
        <v>290</v>
      </c>
      <c r="J294" s="26">
        <v>4065423083005</v>
      </c>
      <c r="K294" t="s">
        <v>19</v>
      </c>
      <c r="L294" s="22">
        <v>4</v>
      </c>
      <c r="M294" s="21">
        <v>25</v>
      </c>
      <c r="N294" s="21">
        <v>50</v>
      </c>
      <c r="O294" s="21">
        <v>200</v>
      </c>
    </row>
    <row r="295" spans="2:15" x14ac:dyDescent="0.25">
      <c r="B295" t="s">
        <v>452</v>
      </c>
      <c r="C295" t="s">
        <v>454</v>
      </c>
      <c r="D295" t="s">
        <v>45</v>
      </c>
      <c r="E295" t="s">
        <v>46</v>
      </c>
      <c r="F295" t="s">
        <v>47</v>
      </c>
      <c r="G295" t="s">
        <v>105</v>
      </c>
      <c r="H295" t="s">
        <v>49</v>
      </c>
      <c r="I295" t="s">
        <v>319</v>
      </c>
      <c r="J295" s="26">
        <v>4065429534365</v>
      </c>
      <c r="K295" t="s">
        <v>19</v>
      </c>
      <c r="L295" s="22">
        <v>1</v>
      </c>
      <c r="M295" s="21">
        <v>25</v>
      </c>
      <c r="N295" s="21">
        <v>50</v>
      </c>
      <c r="O295" s="21">
        <v>50</v>
      </c>
    </row>
    <row r="296" spans="2:15" x14ac:dyDescent="0.25">
      <c r="B296" t="s">
        <v>452</v>
      </c>
      <c r="C296" t="s">
        <v>454</v>
      </c>
      <c r="D296" t="s">
        <v>45</v>
      </c>
      <c r="E296" t="s">
        <v>46</v>
      </c>
      <c r="F296" t="s">
        <v>47</v>
      </c>
      <c r="G296" t="s">
        <v>105</v>
      </c>
      <c r="H296" t="s">
        <v>49</v>
      </c>
      <c r="I296" t="s">
        <v>319</v>
      </c>
      <c r="J296" s="26">
        <v>4065429534341</v>
      </c>
      <c r="K296" t="s">
        <v>16</v>
      </c>
      <c r="L296" s="22">
        <v>2</v>
      </c>
      <c r="M296" s="21">
        <v>25</v>
      </c>
      <c r="N296" s="21">
        <v>50</v>
      </c>
      <c r="O296" s="21">
        <v>100</v>
      </c>
    </row>
    <row r="297" spans="2:15" x14ac:dyDescent="0.25">
      <c r="B297" t="s">
        <v>452</v>
      </c>
      <c r="C297" t="s">
        <v>454</v>
      </c>
      <c r="D297" t="s">
        <v>45</v>
      </c>
      <c r="E297" t="s">
        <v>46</v>
      </c>
      <c r="F297" t="s">
        <v>47</v>
      </c>
      <c r="G297" t="s">
        <v>105</v>
      </c>
      <c r="H297" t="s">
        <v>49</v>
      </c>
      <c r="I297" t="s">
        <v>150</v>
      </c>
      <c r="J297" s="26">
        <v>4065429136286</v>
      </c>
      <c r="K297" t="s">
        <v>21</v>
      </c>
      <c r="L297" s="22">
        <v>2</v>
      </c>
      <c r="M297" s="21">
        <v>25</v>
      </c>
      <c r="N297" s="21">
        <v>50</v>
      </c>
      <c r="O297" s="21">
        <v>100</v>
      </c>
    </row>
    <row r="298" spans="2:15" x14ac:dyDescent="0.25">
      <c r="B298" t="s">
        <v>452</v>
      </c>
      <c r="C298" t="s">
        <v>454</v>
      </c>
      <c r="D298" t="s">
        <v>45</v>
      </c>
      <c r="E298" t="s">
        <v>46</v>
      </c>
      <c r="F298" t="s">
        <v>47</v>
      </c>
      <c r="G298" t="s">
        <v>105</v>
      </c>
      <c r="H298" t="s">
        <v>49</v>
      </c>
      <c r="I298" t="s">
        <v>150</v>
      </c>
      <c r="J298" s="26">
        <v>4065429136248</v>
      </c>
      <c r="K298" t="s">
        <v>19</v>
      </c>
      <c r="L298" s="22">
        <v>10</v>
      </c>
      <c r="M298" s="21">
        <v>25</v>
      </c>
      <c r="N298" s="21">
        <v>50</v>
      </c>
      <c r="O298" s="21">
        <v>500</v>
      </c>
    </row>
    <row r="299" spans="2:15" x14ac:dyDescent="0.25">
      <c r="B299" t="s">
        <v>452</v>
      </c>
      <c r="C299" t="s">
        <v>454</v>
      </c>
      <c r="D299" t="s">
        <v>45</v>
      </c>
      <c r="E299" t="s">
        <v>46</v>
      </c>
      <c r="F299" t="s">
        <v>47</v>
      </c>
      <c r="G299" t="s">
        <v>105</v>
      </c>
      <c r="H299" t="s">
        <v>49</v>
      </c>
      <c r="I299" t="s">
        <v>150</v>
      </c>
      <c r="J299" s="26">
        <v>4065429139904</v>
      </c>
      <c r="K299" t="s">
        <v>17</v>
      </c>
      <c r="L299" s="22">
        <v>1</v>
      </c>
      <c r="M299" s="21">
        <v>25</v>
      </c>
      <c r="N299" s="21">
        <v>50</v>
      </c>
      <c r="O299" s="21">
        <v>50</v>
      </c>
    </row>
    <row r="300" spans="2:15" x14ac:dyDescent="0.25">
      <c r="B300" t="s">
        <v>452</v>
      </c>
      <c r="C300" t="s">
        <v>454</v>
      </c>
      <c r="D300" t="s">
        <v>45</v>
      </c>
      <c r="E300" t="s">
        <v>46</v>
      </c>
      <c r="F300" t="s">
        <v>47</v>
      </c>
      <c r="G300" t="s">
        <v>105</v>
      </c>
      <c r="H300" t="s">
        <v>49</v>
      </c>
      <c r="I300" t="s">
        <v>150</v>
      </c>
      <c r="J300" s="26">
        <v>4065429136279</v>
      </c>
      <c r="K300" t="s">
        <v>20</v>
      </c>
      <c r="L300" s="22">
        <v>1</v>
      </c>
      <c r="M300" s="21">
        <v>25</v>
      </c>
      <c r="N300" s="21">
        <v>50</v>
      </c>
      <c r="O300" s="21">
        <v>50</v>
      </c>
    </row>
    <row r="301" spans="2:15" x14ac:dyDescent="0.25">
      <c r="B301" t="s">
        <v>452</v>
      </c>
      <c r="C301" t="s">
        <v>454</v>
      </c>
      <c r="D301" t="s">
        <v>45</v>
      </c>
      <c r="E301" t="s">
        <v>46</v>
      </c>
      <c r="F301" t="s">
        <v>47</v>
      </c>
      <c r="G301" t="s">
        <v>105</v>
      </c>
      <c r="H301" t="s">
        <v>49</v>
      </c>
      <c r="I301" t="s">
        <v>150</v>
      </c>
      <c r="J301" s="26">
        <v>4065429139911</v>
      </c>
      <c r="K301" t="s">
        <v>16</v>
      </c>
      <c r="L301" s="22">
        <v>1</v>
      </c>
      <c r="M301" s="21">
        <v>25</v>
      </c>
      <c r="N301" s="21">
        <v>50</v>
      </c>
      <c r="O301" s="21">
        <v>50</v>
      </c>
    </row>
    <row r="302" spans="2:15" x14ac:dyDescent="0.25">
      <c r="B302" t="s">
        <v>452</v>
      </c>
      <c r="C302" t="s">
        <v>454</v>
      </c>
      <c r="D302" t="s">
        <v>45</v>
      </c>
      <c r="E302" t="s">
        <v>46</v>
      </c>
      <c r="F302" t="s">
        <v>47</v>
      </c>
      <c r="G302" t="s">
        <v>105</v>
      </c>
      <c r="H302" t="s">
        <v>49</v>
      </c>
      <c r="I302" t="s">
        <v>362</v>
      </c>
      <c r="J302" s="26">
        <v>4065429401933</v>
      </c>
      <c r="K302" t="s">
        <v>22</v>
      </c>
      <c r="L302" s="22">
        <v>1</v>
      </c>
      <c r="M302" s="21">
        <v>27.5</v>
      </c>
      <c r="N302" s="21">
        <v>55</v>
      </c>
      <c r="O302" s="21">
        <v>55</v>
      </c>
    </row>
    <row r="303" spans="2:15" x14ac:dyDescent="0.25">
      <c r="B303" t="s">
        <v>452</v>
      </c>
      <c r="C303" t="s">
        <v>454</v>
      </c>
      <c r="D303" t="s">
        <v>45</v>
      </c>
      <c r="E303" t="s">
        <v>46</v>
      </c>
      <c r="F303" t="s">
        <v>47</v>
      </c>
      <c r="G303" t="s">
        <v>105</v>
      </c>
      <c r="H303" t="s">
        <v>49</v>
      </c>
      <c r="I303" t="s">
        <v>362</v>
      </c>
      <c r="J303" s="26">
        <v>4065429401919</v>
      </c>
      <c r="K303" t="s">
        <v>20</v>
      </c>
      <c r="L303" s="22">
        <v>1</v>
      </c>
      <c r="M303" s="21">
        <v>27.5</v>
      </c>
      <c r="N303" s="21">
        <v>55</v>
      </c>
      <c r="O303" s="21">
        <v>55</v>
      </c>
    </row>
    <row r="304" spans="2:15" x14ac:dyDescent="0.25">
      <c r="B304" t="s">
        <v>452</v>
      </c>
      <c r="C304" t="s">
        <v>454</v>
      </c>
      <c r="D304" t="s">
        <v>45</v>
      </c>
      <c r="E304" t="s">
        <v>72</v>
      </c>
      <c r="F304" t="s">
        <v>47</v>
      </c>
      <c r="G304" t="s">
        <v>105</v>
      </c>
      <c r="H304" t="s">
        <v>49</v>
      </c>
      <c r="I304" t="s">
        <v>260</v>
      </c>
      <c r="J304" s="26">
        <v>4065429364856</v>
      </c>
      <c r="K304" s="22">
        <v>128</v>
      </c>
      <c r="L304" s="22">
        <v>2</v>
      </c>
      <c r="M304" s="21">
        <v>22.5</v>
      </c>
      <c r="N304" s="21">
        <v>45</v>
      </c>
      <c r="O304" s="21">
        <v>90</v>
      </c>
    </row>
    <row r="305" spans="2:15" x14ac:dyDescent="0.25">
      <c r="B305" t="s">
        <v>452</v>
      </c>
      <c r="C305" t="s">
        <v>454</v>
      </c>
      <c r="D305" t="s">
        <v>45</v>
      </c>
      <c r="E305" t="s">
        <v>46</v>
      </c>
      <c r="F305" t="s">
        <v>47</v>
      </c>
      <c r="G305" t="s">
        <v>105</v>
      </c>
      <c r="H305" t="s">
        <v>49</v>
      </c>
      <c r="I305" t="s">
        <v>119</v>
      </c>
      <c r="J305" s="26">
        <v>4065429596257</v>
      </c>
      <c r="K305" t="s">
        <v>19</v>
      </c>
      <c r="L305" s="22">
        <v>5</v>
      </c>
      <c r="M305" s="21">
        <v>27.5</v>
      </c>
      <c r="N305" s="21">
        <v>55</v>
      </c>
      <c r="O305" s="21">
        <v>275</v>
      </c>
    </row>
    <row r="306" spans="2:15" x14ac:dyDescent="0.25">
      <c r="B306" t="s">
        <v>452</v>
      </c>
      <c r="C306" t="s">
        <v>454</v>
      </c>
      <c r="D306" t="s">
        <v>45</v>
      </c>
      <c r="E306" t="s">
        <v>46</v>
      </c>
      <c r="F306" t="s">
        <v>47</v>
      </c>
      <c r="G306" t="s">
        <v>105</v>
      </c>
      <c r="H306" t="s">
        <v>49</v>
      </c>
      <c r="I306" t="s">
        <v>119</v>
      </c>
      <c r="J306" s="26">
        <v>4065429596240</v>
      </c>
      <c r="K306" t="s">
        <v>18</v>
      </c>
      <c r="L306" s="22">
        <v>4</v>
      </c>
      <c r="M306" s="21">
        <v>27.5</v>
      </c>
      <c r="N306" s="21">
        <v>55</v>
      </c>
      <c r="O306" s="21">
        <v>220</v>
      </c>
    </row>
    <row r="307" spans="2:15" x14ac:dyDescent="0.25">
      <c r="B307" t="s">
        <v>452</v>
      </c>
      <c r="C307" t="s">
        <v>454</v>
      </c>
      <c r="D307" t="s">
        <v>45</v>
      </c>
      <c r="E307" t="s">
        <v>46</v>
      </c>
      <c r="F307" t="s">
        <v>47</v>
      </c>
      <c r="G307" t="s">
        <v>105</v>
      </c>
      <c r="H307" t="s">
        <v>49</v>
      </c>
      <c r="I307" t="s">
        <v>119</v>
      </c>
      <c r="J307" s="26">
        <v>4065429596189</v>
      </c>
      <c r="K307" t="s">
        <v>17</v>
      </c>
      <c r="L307" s="22">
        <v>4</v>
      </c>
      <c r="M307" s="21">
        <v>27.5</v>
      </c>
      <c r="N307" s="21">
        <v>55</v>
      </c>
      <c r="O307" s="21">
        <v>220</v>
      </c>
    </row>
    <row r="308" spans="2:15" x14ac:dyDescent="0.25">
      <c r="B308" t="s">
        <v>452</v>
      </c>
      <c r="C308" t="s">
        <v>454</v>
      </c>
      <c r="D308" t="s">
        <v>45</v>
      </c>
      <c r="E308" t="s">
        <v>46</v>
      </c>
      <c r="F308" t="s">
        <v>47</v>
      </c>
      <c r="G308" t="s">
        <v>105</v>
      </c>
      <c r="H308" t="s">
        <v>49</v>
      </c>
      <c r="I308" t="s">
        <v>119</v>
      </c>
      <c r="J308" s="26">
        <v>4065429596202</v>
      </c>
      <c r="K308" t="s">
        <v>20</v>
      </c>
      <c r="L308" s="22">
        <v>7</v>
      </c>
      <c r="M308" s="21">
        <v>27.5</v>
      </c>
      <c r="N308" s="21">
        <v>55</v>
      </c>
      <c r="O308" s="21">
        <v>385</v>
      </c>
    </row>
    <row r="309" spans="2:15" x14ac:dyDescent="0.25">
      <c r="B309" t="s">
        <v>452</v>
      </c>
      <c r="C309" t="s">
        <v>454</v>
      </c>
      <c r="D309" t="s">
        <v>45</v>
      </c>
      <c r="E309" t="s">
        <v>46</v>
      </c>
      <c r="F309" t="s">
        <v>47</v>
      </c>
      <c r="G309" t="s">
        <v>105</v>
      </c>
      <c r="H309" t="s">
        <v>49</v>
      </c>
      <c r="I309" t="s">
        <v>119</v>
      </c>
      <c r="J309" s="26">
        <v>4065429596158</v>
      </c>
      <c r="K309" t="s">
        <v>16</v>
      </c>
      <c r="L309" s="22">
        <v>4</v>
      </c>
      <c r="M309" s="21">
        <v>27.5</v>
      </c>
      <c r="N309" s="21">
        <v>55</v>
      </c>
      <c r="O309" s="21">
        <v>220</v>
      </c>
    </row>
    <row r="310" spans="2:15" x14ac:dyDescent="0.25">
      <c r="B310" t="s">
        <v>452</v>
      </c>
      <c r="C310" t="s">
        <v>454</v>
      </c>
      <c r="D310" t="s">
        <v>45</v>
      </c>
      <c r="E310" t="s">
        <v>46</v>
      </c>
      <c r="F310" t="s">
        <v>47</v>
      </c>
      <c r="G310" t="s">
        <v>105</v>
      </c>
      <c r="H310" t="s">
        <v>49</v>
      </c>
      <c r="I310" t="s">
        <v>415</v>
      </c>
      <c r="J310" s="26">
        <v>4065429052753</v>
      </c>
      <c r="K310" t="s">
        <v>16</v>
      </c>
      <c r="L310" s="22">
        <v>1</v>
      </c>
      <c r="M310" s="21">
        <v>25</v>
      </c>
      <c r="N310" s="21">
        <v>50</v>
      </c>
      <c r="O310" s="21">
        <v>50</v>
      </c>
    </row>
    <row r="311" spans="2:15" x14ac:dyDescent="0.25">
      <c r="B311" t="s">
        <v>452</v>
      </c>
      <c r="C311" t="s">
        <v>454</v>
      </c>
      <c r="D311" t="s">
        <v>45</v>
      </c>
      <c r="E311" t="s">
        <v>46</v>
      </c>
      <c r="F311" t="s">
        <v>47</v>
      </c>
      <c r="G311" t="s">
        <v>105</v>
      </c>
      <c r="H311" t="s">
        <v>49</v>
      </c>
      <c r="I311" t="s">
        <v>364</v>
      </c>
      <c r="J311" s="26">
        <v>4065415763342</v>
      </c>
      <c r="K311" t="s">
        <v>19</v>
      </c>
      <c r="L311" s="22">
        <v>1</v>
      </c>
      <c r="M311" s="21">
        <v>25</v>
      </c>
      <c r="N311" s="21">
        <v>50</v>
      </c>
      <c r="O311" s="21">
        <v>50</v>
      </c>
    </row>
    <row r="312" spans="2:15" x14ac:dyDescent="0.25">
      <c r="B312" t="s">
        <v>452</v>
      </c>
      <c r="C312" t="s">
        <v>454</v>
      </c>
      <c r="D312" t="s">
        <v>45</v>
      </c>
      <c r="E312" t="s">
        <v>46</v>
      </c>
      <c r="F312" t="s">
        <v>47</v>
      </c>
      <c r="G312" t="s">
        <v>105</v>
      </c>
      <c r="H312" t="s">
        <v>49</v>
      </c>
      <c r="I312" t="s">
        <v>364</v>
      </c>
      <c r="J312" s="26">
        <v>4065415763373</v>
      </c>
      <c r="K312" t="s">
        <v>16</v>
      </c>
      <c r="L312" s="22">
        <v>1</v>
      </c>
      <c r="M312" s="21">
        <v>25</v>
      </c>
      <c r="N312" s="21">
        <v>50</v>
      </c>
      <c r="O312" s="21">
        <v>50</v>
      </c>
    </row>
    <row r="313" spans="2:15" x14ac:dyDescent="0.25">
      <c r="B313" t="s">
        <v>452</v>
      </c>
      <c r="C313" t="s">
        <v>454</v>
      </c>
      <c r="D313" t="s">
        <v>45</v>
      </c>
      <c r="E313" t="s">
        <v>46</v>
      </c>
      <c r="F313" t="s">
        <v>67</v>
      </c>
      <c r="G313" t="s">
        <v>105</v>
      </c>
      <c r="H313" t="s">
        <v>49</v>
      </c>
      <c r="I313" t="s">
        <v>198</v>
      </c>
      <c r="J313" s="26">
        <v>4065429311300</v>
      </c>
      <c r="K313" t="s">
        <v>17</v>
      </c>
      <c r="L313" s="22">
        <v>9</v>
      </c>
      <c r="M313" s="21">
        <v>25</v>
      </c>
      <c r="N313" s="21">
        <v>50</v>
      </c>
      <c r="O313" s="21">
        <v>450</v>
      </c>
    </row>
    <row r="314" spans="2:15" x14ac:dyDescent="0.25">
      <c r="B314" t="s">
        <v>452</v>
      </c>
      <c r="C314" t="s">
        <v>454</v>
      </c>
      <c r="D314" t="s">
        <v>45</v>
      </c>
      <c r="E314" t="s">
        <v>72</v>
      </c>
      <c r="F314" t="s">
        <v>47</v>
      </c>
      <c r="G314" t="s">
        <v>105</v>
      </c>
      <c r="H314" t="s">
        <v>49</v>
      </c>
      <c r="I314" t="s">
        <v>192</v>
      </c>
      <c r="J314" s="26">
        <v>4065429410300</v>
      </c>
      <c r="K314" s="22">
        <v>152</v>
      </c>
      <c r="L314" s="22">
        <v>3</v>
      </c>
      <c r="M314" s="21">
        <v>22.5</v>
      </c>
      <c r="N314" s="21">
        <v>45</v>
      </c>
      <c r="O314" s="21">
        <v>135</v>
      </c>
    </row>
    <row r="315" spans="2:15" x14ac:dyDescent="0.25">
      <c r="B315" t="s">
        <v>452</v>
      </c>
      <c r="C315" t="s">
        <v>454</v>
      </c>
      <c r="D315" t="s">
        <v>45</v>
      </c>
      <c r="E315" t="s">
        <v>72</v>
      </c>
      <c r="F315" t="s">
        <v>47</v>
      </c>
      <c r="G315" t="s">
        <v>105</v>
      </c>
      <c r="H315" t="s">
        <v>49</v>
      </c>
      <c r="I315" t="s">
        <v>192</v>
      </c>
      <c r="J315" s="26">
        <v>4065429410249</v>
      </c>
      <c r="K315" s="22">
        <v>164</v>
      </c>
      <c r="L315" s="22">
        <v>1</v>
      </c>
      <c r="M315" s="21">
        <v>22.5</v>
      </c>
      <c r="N315" s="21">
        <v>45</v>
      </c>
      <c r="O315" s="21">
        <v>45</v>
      </c>
    </row>
    <row r="316" spans="2:15" x14ac:dyDescent="0.25">
      <c r="B316" t="s">
        <v>452</v>
      </c>
      <c r="C316" t="s">
        <v>454</v>
      </c>
      <c r="D316" t="s">
        <v>45</v>
      </c>
      <c r="E316" t="s">
        <v>72</v>
      </c>
      <c r="F316" t="s">
        <v>47</v>
      </c>
      <c r="G316" t="s">
        <v>105</v>
      </c>
      <c r="H316" t="s">
        <v>49</v>
      </c>
      <c r="I316" t="s">
        <v>192</v>
      </c>
      <c r="J316" s="26">
        <v>4065429410270</v>
      </c>
      <c r="K316" s="22">
        <v>176</v>
      </c>
      <c r="L316" s="22">
        <v>2</v>
      </c>
      <c r="M316" s="21">
        <v>22.5</v>
      </c>
      <c r="N316" s="21">
        <v>45</v>
      </c>
      <c r="O316" s="21">
        <v>90</v>
      </c>
    </row>
    <row r="317" spans="2:15" x14ac:dyDescent="0.25">
      <c r="B317" t="s">
        <v>452</v>
      </c>
      <c r="C317" t="s">
        <v>454</v>
      </c>
      <c r="D317" t="s">
        <v>45</v>
      </c>
      <c r="E317" t="s">
        <v>46</v>
      </c>
      <c r="F317" t="s">
        <v>47</v>
      </c>
      <c r="G317" t="s">
        <v>105</v>
      </c>
      <c r="H317" t="s">
        <v>49</v>
      </c>
      <c r="I317" t="s">
        <v>216</v>
      </c>
      <c r="J317" s="26">
        <v>4065423938282</v>
      </c>
      <c r="K317" t="s">
        <v>17</v>
      </c>
      <c r="L317" s="22">
        <v>6</v>
      </c>
      <c r="M317" s="21">
        <v>25</v>
      </c>
      <c r="N317" s="21">
        <v>50</v>
      </c>
      <c r="O317" s="21">
        <v>300</v>
      </c>
    </row>
    <row r="318" spans="2:15" x14ac:dyDescent="0.25">
      <c r="B318" t="s">
        <v>452</v>
      </c>
      <c r="C318" t="s">
        <v>454</v>
      </c>
      <c r="D318" t="s">
        <v>45</v>
      </c>
      <c r="E318" t="s">
        <v>46</v>
      </c>
      <c r="F318" t="s">
        <v>47</v>
      </c>
      <c r="G318" t="s">
        <v>105</v>
      </c>
      <c r="H318" t="s">
        <v>49</v>
      </c>
      <c r="I318" t="s">
        <v>216</v>
      </c>
      <c r="J318" s="26">
        <v>4065423938312</v>
      </c>
      <c r="K318" t="s">
        <v>20</v>
      </c>
      <c r="L318" s="22">
        <v>2</v>
      </c>
      <c r="M318" s="21">
        <v>25</v>
      </c>
      <c r="N318" s="21">
        <v>50</v>
      </c>
      <c r="O318" s="21">
        <v>100</v>
      </c>
    </row>
    <row r="319" spans="2:15" x14ac:dyDescent="0.25">
      <c r="B319" t="s">
        <v>452</v>
      </c>
      <c r="C319" t="s">
        <v>454</v>
      </c>
      <c r="D319" t="s">
        <v>45</v>
      </c>
      <c r="E319" t="s">
        <v>46</v>
      </c>
      <c r="F319" t="s">
        <v>47</v>
      </c>
      <c r="G319" t="s">
        <v>105</v>
      </c>
      <c r="H319" t="s">
        <v>49</v>
      </c>
      <c r="I319" t="s">
        <v>232</v>
      </c>
      <c r="J319" s="26">
        <v>4065415805875</v>
      </c>
      <c r="K319" t="s">
        <v>17</v>
      </c>
      <c r="L319" s="22">
        <v>7</v>
      </c>
      <c r="M319" s="21">
        <v>25</v>
      </c>
      <c r="N319" s="21">
        <v>50</v>
      </c>
      <c r="O319" s="21">
        <v>350</v>
      </c>
    </row>
    <row r="320" spans="2:15" x14ac:dyDescent="0.25">
      <c r="B320" t="s">
        <v>452</v>
      </c>
      <c r="C320" t="s">
        <v>454</v>
      </c>
      <c r="D320" t="s">
        <v>45</v>
      </c>
      <c r="E320" t="s">
        <v>46</v>
      </c>
      <c r="F320" t="s">
        <v>67</v>
      </c>
      <c r="G320" t="s">
        <v>105</v>
      </c>
      <c r="H320" t="s">
        <v>49</v>
      </c>
      <c r="I320" t="s">
        <v>292</v>
      </c>
      <c r="J320" s="26">
        <v>4066752795539</v>
      </c>
      <c r="K320" t="s">
        <v>19</v>
      </c>
      <c r="L320" s="22">
        <v>2</v>
      </c>
      <c r="M320" s="21">
        <v>25</v>
      </c>
      <c r="N320" s="21">
        <v>50</v>
      </c>
      <c r="O320" s="21">
        <v>100</v>
      </c>
    </row>
    <row r="321" spans="2:15" x14ac:dyDescent="0.25">
      <c r="B321" t="s">
        <v>452</v>
      </c>
      <c r="C321" t="s">
        <v>454</v>
      </c>
      <c r="D321" t="s">
        <v>45</v>
      </c>
      <c r="E321" t="s">
        <v>46</v>
      </c>
      <c r="F321" t="s">
        <v>67</v>
      </c>
      <c r="G321" t="s">
        <v>105</v>
      </c>
      <c r="H321" t="s">
        <v>49</v>
      </c>
      <c r="I321" t="s">
        <v>292</v>
      </c>
      <c r="J321" s="26">
        <v>4066752797038</v>
      </c>
      <c r="K321" t="s">
        <v>18</v>
      </c>
      <c r="L321" s="22">
        <v>2</v>
      </c>
      <c r="M321" s="21">
        <v>25</v>
      </c>
      <c r="N321" s="21">
        <v>50</v>
      </c>
      <c r="O321" s="21">
        <v>100</v>
      </c>
    </row>
    <row r="322" spans="2:15" x14ac:dyDescent="0.25">
      <c r="B322" t="s">
        <v>452</v>
      </c>
      <c r="C322" t="s">
        <v>454</v>
      </c>
      <c r="D322" t="s">
        <v>45</v>
      </c>
      <c r="E322" t="s">
        <v>46</v>
      </c>
      <c r="F322" t="s">
        <v>67</v>
      </c>
      <c r="G322" t="s">
        <v>105</v>
      </c>
      <c r="H322" t="s">
        <v>49</v>
      </c>
      <c r="I322" t="s">
        <v>366</v>
      </c>
      <c r="J322" s="26">
        <v>4066752996769</v>
      </c>
      <c r="K322" t="s">
        <v>18</v>
      </c>
      <c r="L322" s="22">
        <v>1</v>
      </c>
      <c r="M322" s="21">
        <v>25</v>
      </c>
      <c r="N322" s="21">
        <v>50</v>
      </c>
      <c r="O322" s="21">
        <v>50</v>
      </c>
    </row>
    <row r="323" spans="2:15" x14ac:dyDescent="0.25">
      <c r="B323" t="s">
        <v>452</v>
      </c>
      <c r="C323" t="s">
        <v>454</v>
      </c>
      <c r="D323" t="s">
        <v>45</v>
      </c>
      <c r="E323" t="s">
        <v>46</v>
      </c>
      <c r="F323" t="s">
        <v>67</v>
      </c>
      <c r="G323" t="s">
        <v>105</v>
      </c>
      <c r="H323" t="s">
        <v>49</v>
      </c>
      <c r="I323" t="s">
        <v>366</v>
      </c>
      <c r="J323" s="26">
        <v>4066752996721</v>
      </c>
      <c r="K323" t="s">
        <v>20</v>
      </c>
      <c r="L323" s="22">
        <v>1</v>
      </c>
      <c r="M323" s="21">
        <v>25</v>
      </c>
      <c r="N323" s="21">
        <v>50</v>
      </c>
      <c r="O323" s="21">
        <v>50</v>
      </c>
    </row>
    <row r="324" spans="2:15" x14ac:dyDescent="0.25">
      <c r="B324" t="s">
        <v>452</v>
      </c>
      <c r="C324" t="s">
        <v>454</v>
      </c>
      <c r="D324" t="s">
        <v>45</v>
      </c>
      <c r="E324" t="s">
        <v>46</v>
      </c>
      <c r="F324" t="s">
        <v>47</v>
      </c>
      <c r="G324" t="s">
        <v>419</v>
      </c>
      <c r="H324" t="s">
        <v>49</v>
      </c>
      <c r="I324" t="s">
        <v>417</v>
      </c>
      <c r="J324" s="26">
        <v>4065415237713</v>
      </c>
      <c r="K324" t="s">
        <v>18</v>
      </c>
      <c r="L324" s="22">
        <v>1</v>
      </c>
      <c r="M324" s="21">
        <v>27.5</v>
      </c>
      <c r="N324" s="21">
        <v>55</v>
      </c>
      <c r="O324" s="21">
        <v>55</v>
      </c>
    </row>
    <row r="325" spans="2:15" x14ac:dyDescent="0.25">
      <c r="B325" t="s">
        <v>452</v>
      </c>
      <c r="C325" t="s">
        <v>454</v>
      </c>
      <c r="D325" t="s">
        <v>45</v>
      </c>
      <c r="E325" t="s">
        <v>46</v>
      </c>
      <c r="F325" t="s">
        <v>67</v>
      </c>
      <c r="G325" t="s">
        <v>264</v>
      </c>
      <c r="H325" t="s">
        <v>49</v>
      </c>
      <c r="I325" t="s">
        <v>262</v>
      </c>
      <c r="J325" s="26">
        <v>4066754109105</v>
      </c>
      <c r="K325" t="s">
        <v>18</v>
      </c>
      <c r="L325" s="22">
        <v>2</v>
      </c>
      <c r="M325" s="21">
        <v>17.5</v>
      </c>
      <c r="N325" s="21">
        <v>35</v>
      </c>
      <c r="O325" s="21">
        <v>70</v>
      </c>
    </row>
    <row r="326" spans="2:15" x14ac:dyDescent="0.25">
      <c r="B326" t="s">
        <v>452</v>
      </c>
      <c r="C326" t="s">
        <v>454</v>
      </c>
      <c r="D326" t="s">
        <v>45</v>
      </c>
      <c r="E326" t="s">
        <v>46</v>
      </c>
      <c r="F326" t="s">
        <v>67</v>
      </c>
      <c r="G326" t="s">
        <v>264</v>
      </c>
      <c r="H326" t="s">
        <v>49</v>
      </c>
      <c r="I326" t="s">
        <v>262</v>
      </c>
      <c r="J326" s="26">
        <v>4066754109075</v>
      </c>
      <c r="K326" t="s">
        <v>17</v>
      </c>
      <c r="L326" s="22">
        <v>1</v>
      </c>
      <c r="M326" s="21">
        <v>17.5</v>
      </c>
      <c r="N326" s="21">
        <v>35</v>
      </c>
      <c r="O326" s="21">
        <v>35</v>
      </c>
    </row>
    <row r="327" spans="2:15" x14ac:dyDescent="0.25">
      <c r="B327" t="s">
        <v>452</v>
      </c>
      <c r="C327" t="s">
        <v>454</v>
      </c>
      <c r="D327" t="s">
        <v>45</v>
      </c>
      <c r="E327" t="s">
        <v>46</v>
      </c>
      <c r="F327" t="s">
        <v>67</v>
      </c>
      <c r="G327" t="s">
        <v>264</v>
      </c>
      <c r="H327" t="s">
        <v>49</v>
      </c>
      <c r="I327" t="s">
        <v>262</v>
      </c>
      <c r="J327" s="26">
        <v>4066754109099</v>
      </c>
      <c r="K327" t="s">
        <v>20</v>
      </c>
      <c r="L327" s="22">
        <v>2</v>
      </c>
      <c r="M327" s="21">
        <v>17.5</v>
      </c>
      <c r="N327" s="21">
        <v>35</v>
      </c>
      <c r="O327" s="21">
        <v>70</v>
      </c>
    </row>
    <row r="328" spans="2:15" x14ac:dyDescent="0.25">
      <c r="B328" t="s">
        <v>452</v>
      </c>
      <c r="C328" t="s">
        <v>454</v>
      </c>
      <c r="D328" t="s">
        <v>45</v>
      </c>
      <c r="E328" t="s">
        <v>46</v>
      </c>
      <c r="F328" t="s">
        <v>47</v>
      </c>
      <c r="G328" t="s">
        <v>48</v>
      </c>
      <c r="H328" t="s">
        <v>49</v>
      </c>
      <c r="I328" t="s">
        <v>265</v>
      </c>
      <c r="J328" s="26">
        <v>4066749541224</v>
      </c>
      <c r="K328" t="s">
        <v>21</v>
      </c>
      <c r="L328" s="22">
        <v>1</v>
      </c>
      <c r="M328" s="21">
        <v>40</v>
      </c>
      <c r="N328" s="21">
        <v>80</v>
      </c>
      <c r="O328" s="21">
        <v>80</v>
      </c>
    </row>
    <row r="329" spans="2:15" x14ac:dyDescent="0.25">
      <c r="B329" t="s">
        <v>452</v>
      </c>
      <c r="C329" t="s">
        <v>454</v>
      </c>
      <c r="D329" t="s">
        <v>45</v>
      </c>
      <c r="E329" t="s">
        <v>46</v>
      </c>
      <c r="F329" t="s">
        <v>47</v>
      </c>
      <c r="G329" t="s">
        <v>48</v>
      </c>
      <c r="H329" t="s">
        <v>49</v>
      </c>
      <c r="I329" t="s">
        <v>265</v>
      </c>
      <c r="J329" s="26">
        <v>4066749541200</v>
      </c>
      <c r="K329" t="s">
        <v>19</v>
      </c>
      <c r="L329" s="22">
        <v>2</v>
      </c>
      <c r="M329" s="21">
        <v>40</v>
      </c>
      <c r="N329" s="21">
        <v>80</v>
      </c>
      <c r="O329" s="21">
        <v>160</v>
      </c>
    </row>
    <row r="330" spans="2:15" x14ac:dyDescent="0.25">
      <c r="B330" t="s">
        <v>452</v>
      </c>
      <c r="C330" t="s">
        <v>454</v>
      </c>
      <c r="D330" t="s">
        <v>45</v>
      </c>
      <c r="E330" t="s">
        <v>46</v>
      </c>
      <c r="F330" t="s">
        <v>47</v>
      </c>
      <c r="G330" t="s">
        <v>48</v>
      </c>
      <c r="H330" t="s">
        <v>49</v>
      </c>
      <c r="I330" t="s">
        <v>265</v>
      </c>
      <c r="J330" s="26">
        <v>4066749541217</v>
      </c>
      <c r="K330" t="s">
        <v>18</v>
      </c>
      <c r="L330" s="22">
        <v>1</v>
      </c>
      <c r="M330" s="21">
        <v>40</v>
      </c>
      <c r="N330" s="21">
        <v>80</v>
      </c>
      <c r="O330" s="21">
        <v>80</v>
      </c>
    </row>
    <row r="331" spans="2:15" x14ac:dyDescent="0.25">
      <c r="B331" t="s">
        <v>452</v>
      </c>
      <c r="C331" t="s">
        <v>454</v>
      </c>
      <c r="D331" t="s">
        <v>45</v>
      </c>
      <c r="E331" t="s">
        <v>46</v>
      </c>
      <c r="F331" t="s">
        <v>47</v>
      </c>
      <c r="G331" t="s">
        <v>48</v>
      </c>
      <c r="H331" t="s">
        <v>49</v>
      </c>
      <c r="I331" t="s">
        <v>265</v>
      </c>
      <c r="J331" s="26">
        <v>4066749544850</v>
      </c>
      <c r="K331" t="s">
        <v>20</v>
      </c>
      <c r="L331" s="22">
        <v>1</v>
      </c>
      <c r="M331" s="21">
        <v>40</v>
      </c>
      <c r="N331" s="21">
        <v>80</v>
      </c>
      <c r="O331" s="21">
        <v>80</v>
      </c>
    </row>
    <row r="332" spans="2:15" x14ac:dyDescent="0.25">
      <c r="B332" t="s">
        <v>452</v>
      </c>
      <c r="C332" t="s">
        <v>454</v>
      </c>
      <c r="D332" t="s">
        <v>45</v>
      </c>
      <c r="E332" t="s">
        <v>46</v>
      </c>
      <c r="F332" t="s">
        <v>67</v>
      </c>
      <c r="G332" t="s">
        <v>48</v>
      </c>
      <c r="H332" t="s">
        <v>49</v>
      </c>
      <c r="I332" t="s">
        <v>218</v>
      </c>
      <c r="J332" s="26">
        <v>4065423141736</v>
      </c>
      <c r="K332" t="s">
        <v>19</v>
      </c>
      <c r="L332" s="22">
        <v>2</v>
      </c>
      <c r="M332" s="21">
        <v>55</v>
      </c>
      <c r="N332" s="21">
        <v>110</v>
      </c>
      <c r="O332" s="21">
        <v>220</v>
      </c>
    </row>
    <row r="333" spans="2:15" x14ac:dyDescent="0.25">
      <c r="B333" t="s">
        <v>452</v>
      </c>
      <c r="C333" t="s">
        <v>454</v>
      </c>
      <c r="D333" t="s">
        <v>45</v>
      </c>
      <c r="E333" t="s">
        <v>46</v>
      </c>
      <c r="F333" t="s">
        <v>67</v>
      </c>
      <c r="G333" t="s">
        <v>48</v>
      </c>
      <c r="H333" t="s">
        <v>49</v>
      </c>
      <c r="I333" t="s">
        <v>218</v>
      </c>
      <c r="J333" s="26">
        <v>4065423141743</v>
      </c>
      <c r="K333" t="s">
        <v>17</v>
      </c>
      <c r="L333" s="22">
        <v>6</v>
      </c>
      <c r="M333" s="21">
        <v>55</v>
      </c>
      <c r="N333" s="21">
        <v>110</v>
      </c>
      <c r="O333" s="21">
        <v>660</v>
      </c>
    </row>
    <row r="334" spans="2:15" x14ac:dyDescent="0.25">
      <c r="B334" t="s">
        <v>452</v>
      </c>
      <c r="C334" t="s">
        <v>454</v>
      </c>
      <c r="D334" t="s">
        <v>45</v>
      </c>
      <c r="E334" t="s">
        <v>46</v>
      </c>
      <c r="F334" t="s">
        <v>67</v>
      </c>
      <c r="G334" t="s">
        <v>48</v>
      </c>
      <c r="H334" t="s">
        <v>49</v>
      </c>
      <c r="I334" t="s">
        <v>293</v>
      </c>
      <c r="J334" s="26">
        <v>4066752736754</v>
      </c>
      <c r="K334" t="s">
        <v>21</v>
      </c>
      <c r="L334" s="22">
        <v>3</v>
      </c>
      <c r="M334" s="21">
        <v>35</v>
      </c>
      <c r="N334" s="21">
        <v>70</v>
      </c>
      <c r="O334" s="21">
        <v>210</v>
      </c>
    </row>
    <row r="335" spans="2:15" x14ac:dyDescent="0.25">
      <c r="B335" t="s">
        <v>452</v>
      </c>
      <c r="C335" t="s">
        <v>454</v>
      </c>
      <c r="D335" t="s">
        <v>45</v>
      </c>
      <c r="E335" t="s">
        <v>46</v>
      </c>
      <c r="F335" t="s">
        <v>67</v>
      </c>
      <c r="G335" t="s">
        <v>48</v>
      </c>
      <c r="H335" t="s">
        <v>49</v>
      </c>
      <c r="I335" t="s">
        <v>293</v>
      </c>
      <c r="J335" s="26">
        <v>4066752736778</v>
      </c>
      <c r="K335" t="s">
        <v>20</v>
      </c>
      <c r="L335" s="22">
        <v>1</v>
      </c>
      <c r="M335" s="21">
        <v>35</v>
      </c>
      <c r="N335" s="21">
        <v>70</v>
      </c>
      <c r="O335" s="21">
        <v>70</v>
      </c>
    </row>
    <row r="336" spans="2:15" x14ac:dyDescent="0.25">
      <c r="B336" t="s">
        <v>452</v>
      </c>
      <c r="C336" t="s">
        <v>454</v>
      </c>
      <c r="D336" t="s">
        <v>45</v>
      </c>
      <c r="E336" t="s">
        <v>54</v>
      </c>
      <c r="F336" t="s">
        <v>47</v>
      </c>
      <c r="G336" t="s">
        <v>48</v>
      </c>
      <c r="H336" t="s">
        <v>49</v>
      </c>
      <c r="I336" t="s">
        <v>51</v>
      </c>
      <c r="J336" s="26">
        <v>4065429102205</v>
      </c>
      <c r="K336" t="s">
        <v>15</v>
      </c>
      <c r="L336" s="22">
        <v>104</v>
      </c>
      <c r="M336" s="21">
        <v>22.5</v>
      </c>
      <c r="N336" s="21">
        <v>45</v>
      </c>
      <c r="O336" s="21">
        <v>4680</v>
      </c>
    </row>
    <row r="337" spans="2:15" x14ac:dyDescent="0.25">
      <c r="B337" t="s">
        <v>452</v>
      </c>
      <c r="C337" t="s">
        <v>454</v>
      </c>
      <c r="D337" t="s">
        <v>45</v>
      </c>
      <c r="E337" t="s">
        <v>54</v>
      </c>
      <c r="F337" t="s">
        <v>47</v>
      </c>
      <c r="G337" t="s">
        <v>48</v>
      </c>
      <c r="H337" t="s">
        <v>49</v>
      </c>
      <c r="I337" t="s">
        <v>51</v>
      </c>
      <c r="J337" s="26">
        <v>4065429098461</v>
      </c>
      <c r="K337" t="s">
        <v>19</v>
      </c>
      <c r="L337" s="22">
        <v>19</v>
      </c>
      <c r="M337" s="21">
        <v>22.5</v>
      </c>
      <c r="N337" s="21">
        <v>45</v>
      </c>
      <c r="O337" s="21">
        <v>855</v>
      </c>
    </row>
    <row r="338" spans="2:15" x14ac:dyDescent="0.25">
      <c r="B338" t="s">
        <v>452</v>
      </c>
      <c r="C338" t="s">
        <v>454</v>
      </c>
      <c r="D338" t="s">
        <v>45</v>
      </c>
      <c r="E338" t="s">
        <v>54</v>
      </c>
      <c r="F338" t="s">
        <v>47</v>
      </c>
      <c r="G338" t="s">
        <v>48</v>
      </c>
      <c r="H338" t="s">
        <v>49</v>
      </c>
      <c r="I338" t="s">
        <v>51</v>
      </c>
      <c r="J338" s="26">
        <v>4065429102243</v>
      </c>
      <c r="K338" t="s">
        <v>18</v>
      </c>
      <c r="L338" s="22">
        <v>115</v>
      </c>
      <c r="M338" s="21">
        <v>22.5</v>
      </c>
      <c r="N338" s="21">
        <v>45</v>
      </c>
      <c r="O338" s="21">
        <v>5175</v>
      </c>
    </row>
    <row r="339" spans="2:15" x14ac:dyDescent="0.25">
      <c r="B339" t="s">
        <v>452</v>
      </c>
      <c r="C339" t="s">
        <v>454</v>
      </c>
      <c r="D339" t="s">
        <v>45</v>
      </c>
      <c r="E339" t="s">
        <v>54</v>
      </c>
      <c r="F339" t="s">
        <v>47</v>
      </c>
      <c r="G339" t="s">
        <v>48</v>
      </c>
      <c r="H339" t="s">
        <v>49</v>
      </c>
      <c r="I339" t="s">
        <v>51</v>
      </c>
      <c r="J339" s="26">
        <v>4065429098577</v>
      </c>
      <c r="K339" t="s">
        <v>17</v>
      </c>
      <c r="L339" s="22">
        <v>149</v>
      </c>
      <c r="M339" s="21">
        <v>22.5</v>
      </c>
      <c r="N339" s="21">
        <v>45</v>
      </c>
      <c r="O339" s="21">
        <v>6705</v>
      </c>
    </row>
    <row r="340" spans="2:15" x14ac:dyDescent="0.25">
      <c r="B340" t="s">
        <v>452</v>
      </c>
      <c r="C340" t="s">
        <v>454</v>
      </c>
      <c r="D340" t="s">
        <v>45</v>
      </c>
      <c r="E340" t="s">
        <v>54</v>
      </c>
      <c r="F340" t="s">
        <v>47</v>
      </c>
      <c r="G340" t="s">
        <v>48</v>
      </c>
      <c r="H340" t="s">
        <v>49</v>
      </c>
      <c r="I340" t="s">
        <v>51</v>
      </c>
      <c r="J340" s="26">
        <v>4065429098508</v>
      </c>
      <c r="K340" t="s">
        <v>20</v>
      </c>
      <c r="L340" s="22">
        <v>22</v>
      </c>
      <c r="M340" s="21">
        <v>22.5</v>
      </c>
      <c r="N340" s="21">
        <v>45</v>
      </c>
      <c r="O340" s="21">
        <v>990</v>
      </c>
    </row>
    <row r="341" spans="2:15" x14ac:dyDescent="0.25">
      <c r="B341" t="s">
        <v>452</v>
      </c>
      <c r="C341" t="s">
        <v>454</v>
      </c>
      <c r="D341" t="s">
        <v>45</v>
      </c>
      <c r="E341" t="s">
        <v>54</v>
      </c>
      <c r="F341" t="s">
        <v>47</v>
      </c>
      <c r="G341" t="s">
        <v>48</v>
      </c>
      <c r="H341" t="s">
        <v>49</v>
      </c>
      <c r="I341" t="s">
        <v>51</v>
      </c>
      <c r="J341" s="26">
        <v>4065429098560</v>
      </c>
      <c r="K341" t="s">
        <v>16</v>
      </c>
      <c r="L341" s="22">
        <v>127</v>
      </c>
      <c r="M341" s="21">
        <v>22.5</v>
      </c>
      <c r="N341" s="21">
        <v>45</v>
      </c>
      <c r="O341" s="21">
        <v>5715</v>
      </c>
    </row>
    <row r="342" spans="2:15" x14ac:dyDescent="0.25">
      <c r="B342" t="s">
        <v>452</v>
      </c>
      <c r="C342" t="s">
        <v>454</v>
      </c>
      <c r="D342" t="s">
        <v>45</v>
      </c>
      <c r="E342" t="s">
        <v>46</v>
      </c>
      <c r="F342" t="s">
        <v>47</v>
      </c>
      <c r="G342" t="s">
        <v>48</v>
      </c>
      <c r="H342" t="s">
        <v>49</v>
      </c>
      <c r="I342" t="s">
        <v>42</v>
      </c>
      <c r="J342" s="26">
        <v>4065429015109</v>
      </c>
      <c r="K342" t="s">
        <v>17</v>
      </c>
      <c r="L342" s="22">
        <v>554</v>
      </c>
      <c r="M342" s="21">
        <v>22.5</v>
      </c>
      <c r="N342" s="21">
        <v>45</v>
      </c>
      <c r="O342" s="21">
        <v>24930</v>
      </c>
    </row>
    <row r="343" spans="2:15" x14ac:dyDescent="0.25">
      <c r="B343" t="s">
        <v>452</v>
      </c>
      <c r="C343" t="s">
        <v>454</v>
      </c>
      <c r="D343" t="s">
        <v>45</v>
      </c>
      <c r="E343" t="s">
        <v>46</v>
      </c>
      <c r="F343" t="s">
        <v>47</v>
      </c>
      <c r="G343" t="s">
        <v>48</v>
      </c>
      <c r="H343" t="s">
        <v>49</v>
      </c>
      <c r="I343" t="s">
        <v>42</v>
      </c>
      <c r="J343" s="26">
        <v>4065429011880</v>
      </c>
      <c r="K343" t="s">
        <v>16</v>
      </c>
      <c r="L343" s="22">
        <v>423</v>
      </c>
      <c r="M343" s="21">
        <v>22.5</v>
      </c>
      <c r="N343" s="21">
        <v>45</v>
      </c>
      <c r="O343" s="21">
        <v>19035</v>
      </c>
    </row>
    <row r="344" spans="2:15" x14ac:dyDescent="0.25">
      <c r="B344" t="s">
        <v>452</v>
      </c>
      <c r="C344" t="s">
        <v>454</v>
      </c>
      <c r="D344" t="s">
        <v>45</v>
      </c>
      <c r="E344" t="s">
        <v>46</v>
      </c>
      <c r="F344" t="s">
        <v>47</v>
      </c>
      <c r="G344" t="s">
        <v>58</v>
      </c>
      <c r="H344" t="s">
        <v>49</v>
      </c>
      <c r="I344" t="s">
        <v>321</v>
      </c>
      <c r="J344" s="26">
        <v>4064044806437</v>
      </c>
      <c r="K344" t="s">
        <v>16</v>
      </c>
      <c r="L344" s="22">
        <v>3</v>
      </c>
      <c r="M344" s="21">
        <v>35</v>
      </c>
      <c r="N344" s="21">
        <v>70</v>
      </c>
      <c r="O344" s="21">
        <v>210</v>
      </c>
    </row>
    <row r="345" spans="2:15" x14ac:dyDescent="0.25">
      <c r="B345" t="s">
        <v>452</v>
      </c>
      <c r="C345" t="s">
        <v>454</v>
      </c>
      <c r="D345" t="s">
        <v>45</v>
      </c>
      <c r="E345" t="s">
        <v>46</v>
      </c>
      <c r="F345" t="s">
        <v>47</v>
      </c>
      <c r="G345" t="s">
        <v>58</v>
      </c>
      <c r="H345" t="s">
        <v>49</v>
      </c>
      <c r="I345" t="s">
        <v>295</v>
      </c>
      <c r="J345" s="26">
        <v>4064044350763</v>
      </c>
      <c r="K345" t="s">
        <v>18</v>
      </c>
      <c r="L345" s="22">
        <v>1</v>
      </c>
      <c r="M345" s="21">
        <v>35</v>
      </c>
      <c r="N345" s="21">
        <v>70</v>
      </c>
      <c r="O345" s="21">
        <v>70</v>
      </c>
    </row>
    <row r="346" spans="2:15" x14ac:dyDescent="0.25">
      <c r="B346" t="s">
        <v>452</v>
      </c>
      <c r="C346" t="s">
        <v>454</v>
      </c>
      <c r="D346" t="s">
        <v>45</v>
      </c>
      <c r="E346" t="s">
        <v>46</v>
      </c>
      <c r="F346" t="s">
        <v>47</v>
      </c>
      <c r="G346" t="s">
        <v>58</v>
      </c>
      <c r="H346" t="s">
        <v>49</v>
      </c>
      <c r="I346" t="s">
        <v>295</v>
      </c>
      <c r="J346" s="26">
        <v>4064044350558</v>
      </c>
      <c r="K346" t="s">
        <v>20</v>
      </c>
      <c r="L346" s="22">
        <v>1</v>
      </c>
      <c r="M346" s="21">
        <v>35</v>
      </c>
      <c r="N346" s="21">
        <v>70</v>
      </c>
      <c r="O346" s="21">
        <v>70</v>
      </c>
    </row>
    <row r="347" spans="2:15" x14ac:dyDescent="0.25">
      <c r="B347" t="s">
        <v>452</v>
      </c>
      <c r="C347" t="s">
        <v>454</v>
      </c>
      <c r="D347" t="s">
        <v>45</v>
      </c>
      <c r="E347" t="s">
        <v>46</v>
      </c>
      <c r="F347" t="s">
        <v>47</v>
      </c>
      <c r="G347" t="s">
        <v>58</v>
      </c>
      <c r="H347" t="s">
        <v>49</v>
      </c>
      <c r="I347" t="s">
        <v>295</v>
      </c>
      <c r="J347" s="26">
        <v>4064044346780</v>
      </c>
      <c r="K347" t="s">
        <v>16</v>
      </c>
      <c r="L347" s="22">
        <v>2</v>
      </c>
      <c r="M347" s="21">
        <v>35</v>
      </c>
      <c r="N347" s="21">
        <v>70</v>
      </c>
      <c r="O347" s="21">
        <v>140</v>
      </c>
    </row>
    <row r="348" spans="2:15" x14ac:dyDescent="0.25">
      <c r="B348" t="s">
        <v>452</v>
      </c>
      <c r="C348" t="s">
        <v>454</v>
      </c>
      <c r="D348" t="s">
        <v>45</v>
      </c>
      <c r="E348" t="s">
        <v>46</v>
      </c>
      <c r="F348" t="s">
        <v>47</v>
      </c>
      <c r="G348" t="s">
        <v>58</v>
      </c>
      <c r="H348" t="s">
        <v>49</v>
      </c>
      <c r="I348" t="s">
        <v>55</v>
      </c>
      <c r="J348" s="26">
        <v>4065417486416</v>
      </c>
      <c r="K348" t="s">
        <v>19</v>
      </c>
      <c r="L348" s="22">
        <v>84</v>
      </c>
      <c r="M348" s="21">
        <v>25</v>
      </c>
      <c r="N348" s="21">
        <v>50</v>
      </c>
      <c r="O348" s="21">
        <v>4200</v>
      </c>
    </row>
    <row r="349" spans="2:15" x14ac:dyDescent="0.25">
      <c r="B349" t="s">
        <v>452</v>
      </c>
      <c r="C349" t="s">
        <v>454</v>
      </c>
      <c r="D349" t="s">
        <v>45</v>
      </c>
      <c r="E349" t="s">
        <v>46</v>
      </c>
      <c r="F349" t="s">
        <v>47</v>
      </c>
      <c r="G349" t="s">
        <v>58</v>
      </c>
      <c r="H349" t="s">
        <v>49</v>
      </c>
      <c r="I349" t="s">
        <v>55</v>
      </c>
      <c r="J349" s="26">
        <v>4065417490277</v>
      </c>
      <c r="K349" t="s">
        <v>18</v>
      </c>
      <c r="L349" s="22">
        <v>148</v>
      </c>
      <c r="M349" s="21">
        <v>25</v>
      </c>
      <c r="N349" s="21">
        <v>50</v>
      </c>
      <c r="O349" s="21">
        <v>7400</v>
      </c>
    </row>
    <row r="350" spans="2:15" x14ac:dyDescent="0.25">
      <c r="B350" t="s">
        <v>452</v>
      </c>
      <c r="C350" t="s">
        <v>454</v>
      </c>
      <c r="D350" t="s">
        <v>45</v>
      </c>
      <c r="E350" t="s">
        <v>46</v>
      </c>
      <c r="F350" t="s">
        <v>47</v>
      </c>
      <c r="G350" t="s">
        <v>58</v>
      </c>
      <c r="H350" t="s">
        <v>49</v>
      </c>
      <c r="I350" t="s">
        <v>55</v>
      </c>
      <c r="J350" s="26">
        <v>4065417490307</v>
      </c>
      <c r="K350" t="s">
        <v>16</v>
      </c>
      <c r="L350" s="22">
        <v>230</v>
      </c>
      <c r="M350" s="21">
        <v>25</v>
      </c>
      <c r="N350" s="21">
        <v>50</v>
      </c>
      <c r="O350" s="21">
        <v>11500</v>
      </c>
    </row>
    <row r="351" spans="2:15" x14ac:dyDescent="0.25">
      <c r="B351" t="s">
        <v>452</v>
      </c>
      <c r="C351" t="s">
        <v>454</v>
      </c>
      <c r="D351" t="s">
        <v>45</v>
      </c>
      <c r="E351" t="s">
        <v>46</v>
      </c>
      <c r="F351" t="s">
        <v>47</v>
      </c>
      <c r="G351" t="s">
        <v>58</v>
      </c>
      <c r="H351" t="s">
        <v>49</v>
      </c>
      <c r="I351" t="s">
        <v>89</v>
      </c>
      <c r="J351" s="26">
        <v>4065429268970</v>
      </c>
      <c r="K351" t="s">
        <v>21</v>
      </c>
      <c r="L351" s="22">
        <v>4</v>
      </c>
      <c r="M351" s="21">
        <v>47.5</v>
      </c>
      <c r="N351" s="21">
        <v>95</v>
      </c>
      <c r="O351" s="21">
        <v>380</v>
      </c>
    </row>
    <row r="352" spans="2:15" x14ac:dyDescent="0.25">
      <c r="B352" t="s">
        <v>452</v>
      </c>
      <c r="C352" t="s">
        <v>454</v>
      </c>
      <c r="D352" t="s">
        <v>45</v>
      </c>
      <c r="E352" t="s">
        <v>46</v>
      </c>
      <c r="F352" t="s">
        <v>47</v>
      </c>
      <c r="G352" t="s">
        <v>58</v>
      </c>
      <c r="H352" t="s">
        <v>49</v>
      </c>
      <c r="I352" t="s">
        <v>89</v>
      </c>
      <c r="J352" s="26">
        <v>4065429268925</v>
      </c>
      <c r="K352" t="s">
        <v>19</v>
      </c>
      <c r="L352" s="22">
        <v>10</v>
      </c>
      <c r="M352" s="21">
        <v>47.5</v>
      </c>
      <c r="N352" s="21">
        <v>95</v>
      </c>
      <c r="O352" s="21">
        <v>950</v>
      </c>
    </row>
    <row r="353" spans="2:15" x14ac:dyDescent="0.25">
      <c r="B353" t="s">
        <v>452</v>
      </c>
      <c r="C353" t="s">
        <v>454</v>
      </c>
      <c r="D353" t="s">
        <v>45</v>
      </c>
      <c r="E353" t="s">
        <v>46</v>
      </c>
      <c r="F353" t="s">
        <v>47</v>
      </c>
      <c r="G353" t="s">
        <v>58</v>
      </c>
      <c r="H353" t="s">
        <v>49</v>
      </c>
      <c r="I353" t="s">
        <v>89</v>
      </c>
      <c r="J353" s="26">
        <v>4065429268987</v>
      </c>
      <c r="K353" t="s">
        <v>18</v>
      </c>
      <c r="L353" s="22">
        <v>26</v>
      </c>
      <c r="M353" s="21">
        <v>47.5</v>
      </c>
      <c r="N353" s="21">
        <v>95</v>
      </c>
      <c r="O353" s="21">
        <v>2470</v>
      </c>
    </row>
    <row r="354" spans="2:15" x14ac:dyDescent="0.25">
      <c r="B354" t="s">
        <v>452</v>
      </c>
      <c r="C354" t="s">
        <v>454</v>
      </c>
      <c r="D354" t="s">
        <v>45</v>
      </c>
      <c r="E354" t="s">
        <v>46</v>
      </c>
      <c r="F354" t="s">
        <v>47</v>
      </c>
      <c r="G354" t="s">
        <v>58</v>
      </c>
      <c r="H354" t="s">
        <v>49</v>
      </c>
      <c r="I354" t="s">
        <v>89</v>
      </c>
      <c r="J354" s="26">
        <v>4065429265467</v>
      </c>
      <c r="K354" t="s">
        <v>17</v>
      </c>
      <c r="L354" s="22">
        <v>20</v>
      </c>
      <c r="M354" s="21">
        <v>47.5</v>
      </c>
      <c r="N354" s="21">
        <v>95</v>
      </c>
      <c r="O354" s="21">
        <v>1900</v>
      </c>
    </row>
    <row r="355" spans="2:15" x14ac:dyDescent="0.25">
      <c r="B355" t="s">
        <v>452</v>
      </c>
      <c r="C355" t="s">
        <v>454</v>
      </c>
      <c r="D355" t="s">
        <v>45</v>
      </c>
      <c r="E355" t="s">
        <v>46</v>
      </c>
      <c r="F355" t="s">
        <v>47</v>
      </c>
      <c r="G355" t="s">
        <v>58</v>
      </c>
      <c r="H355" t="s">
        <v>49</v>
      </c>
      <c r="I355" t="s">
        <v>89</v>
      </c>
      <c r="J355" s="26">
        <v>4065429269045</v>
      </c>
      <c r="K355" t="s">
        <v>20</v>
      </c>
      <c r="L355" s="22">
        <v>4</v>
      </c>
      <c r="M355" s="21">
        <v>47.5</v>
      </c>
      <c r="N355" s="21">
        <v>95</v>
      </c>
      <c r="O355" s="21">
        <v>380</v>
      </c>
    </row>
    <row r="356" spans="2:15" x14ac:dyDescent="0.25">
      <c r="B356" t="s">
        <v>452</v>
      </c>
      <c r="C356" t="s">
        <v>454</v>
      </c>
      <c r="D356" t="s">
        <v>45</v>
      </c>
      <c r="E356" t="s">
        <v>46</v>
      </c>
      <c r="F356" t="s">
        <v>47</v>
      </c>
      <c r="G356" t="s">
        <v>58</v>
      </c>
      <c r="H356" t="s">
        <v>49</v>
      </c>
      <c r="I356" t="s">
        <v>89</v>
      </c>
      <c r="J356" s="26">
        <v>4065429268956</v>
      </c>
      <c r="K356" t="s">
        <v>16</v>
      </c>
      <c r="L356" s="22">
        <v>9</v>
      </c>
      <c r="M356" s="21">
        <v>47.5</v>
      </c>
      <c r="N356" s="21">
        <v>95</v>
      </c>
      <c r="O356" s="21">
        <v>855</v>
      </c>
    </row>
    <row r="357" spans="2:15" x14ac:dyDescent="0.25">
      <c r="B357" t="s">
        <v>452</v>
      </c>
      <c r="C357" t="s">
        <v>454</v>
      </c>
      <c r="D357" t="s">
        <v>45</v>
      </c>
      <c r="E357" t="s">
        <v>46</v>
      </c>
      <c r="F357" t="s">
        <v>47</v>
      </c>
      <c r="G357" t="s">
        <v>58</v>
      </c>
      <c r="H357" t="s">
        <v>49</v>
      </c>
      <c r="I357" t="s">
        <v>297</v>
      </c>
      <c r="J357" s="26">
        <v>4065429217480</v>
      </c>
      <c r="K357" t="s">
        <v>21</v>
      </c>
      <c r="L357" s="22">
        <v>1</v>
      </c>
      <c r="M357" s="21">
        <v>47.5</v>
      </c>
      <c r="N357" s="21">
        <v>95</v>
      </c>
      <c r="O357" s="21">
        <v>95</v>
      </c>
    </row>
    <row r="358" spans="2:15" x14ac:dyDescent="0.25">
      <c r="B358" t="s">
        <v>452</v>
      </c>
      <c r="C358" t="s">
        <v>454</v>
      </c>
      <c r="D358" t="s">
        <v>45</v>
      </c>
      <c r="E358" t="s">
        <v>46</v>
      </c>
      <c r="F358" t="s">
        <v>47</v>
      </c>
      <c r="G358" t="s">
        <v>58</v>
      </c>
      <c r="H358" t="s">
        <v>49</v>
      </c>
      <c r="I358" t="s">
        <v>297</v>
      </c>
      <c r="J358" s="26">
        <v>4065429219996</v>
      </c>
      <c r="K358" t="s">
        <v>17</v>
      </c>
      <c r="L358" s="22">
        <v>3</v>
      </c>
      <c r="M358" s="21">
        <v>47.5</v>
      </c>
      <c r="N358" s="21">
        <v>95</v>
      </c>
      <c r="O358" s="21">
        <v>285</v>
      </c>
    </row>
    <row r="359" spans="2:15" x14ac:dyDescent="0.25">
      <c r="B359" t="s">
        <v>452</v>
      </c>
      <c r="C359" t="s">
        <v>454</v>
      </c>
      <c r="D359" t="s">
        <v>45</v>
      </c>
      <c r="E359" t="s">
        <v>46</v>
      </c>
      <c r="F359" t="s">
        <v>47</v>
      </c>
      <c r="G359" t="s">
        <v>58</v>
      </c>
      <c r="H359" t="s">
        <v>49</v>
      </c>
      <c r="I359" t="s">
        <v>220</v>
      </c>
      <c r="J359" s="26">
        <v>4065425759151</v>
      </c>
      <c r="K359" t="s">
        <v>19</v>
      </c>
      <c r="L359" s="22">
        <v>3</v>
      </c>
      <c r="M359" s="21">
        <v>47.5</v>
      </c>
      <c r="N359" s="21">
        <v>95</v>
      </c>
      <c r="O359" s="21">
        <v>285</v>
      </c>
    </row>
    <row r="360" spans="2:15" x14ac:dyDescent="0.25">
      <c r="B360" t="s">
        <v>452</v>
      </c>
      <c r="C360" t="s">
        <v>454</v>
      </c>
      <c r="D360" t="s">
        <v>45</v>
      </c>
      <c r="E360" t="s">
        <v>46</v>
      </c>
      <c r="F360" t="s">
        <v>47</v>
      </c>
      <c r="G360" t="s">
        <v>58</v>
      </c>
      <c r="H360" t="s">
        <v>49</v>
      </c>
      <c r="I360" t="s">
        <v>220</v>
      </c>
      <c r="J360" s="26">
        <v>4065425759052</v>
      </c>
      <c r="K360" t="s">
        <v>20</v>
      </c>
      <c r="L360" s="22">
        <v>5</v>
      </c>
      <c r="M360" s="21">
        <v>47.5</v>
      </c>
      <c r="N360" s="21">
        <v>95</v>
      </c>
      <c r="O360" s="21">
        <v>475</v>
      </c>
    </row>
    <row r="361" spans="2:15" x14ac:dyDescent="0.25">
      <c r="B361" t="s">
        <v>452</v>
      </c>
      <c r="C361" t="s">
        <v>454</v>
      </c>
      <c r="D361" t="s">
        <v>45</v>
      </c>
      <c r="E361" t="s">
        <v>46</v>
      </c>
      <c r="F361" t="s">
        <v>47</v>
      </c>
      <c r="G361" t="s">
        <v>58</v>
      </c>
      <c r="H361" t="s">
        <v>49</v>
      </c>
      <c r="I361" t="s">
        <v>267</v>
      </c>
      <c r="J361" s="26">
        <v>4065429009061</v>
      </c>
      <c r="K361" t="s">
        <v>22</v>
      </c>
      <c r="L361" s="22">
        <v>2</v>
      </c>
      <c r="M361" s="21">
        <v>27.5</v>
      </c>
      <c r="N361" s="21">
        <v>55</v>
      </c>
      <c r="O361" s="21">
        <v>110</v>
      </c>
    </row>
    <row r="362" spans="2:15" x14ac:dyDescent="0.25">
      <c r="B362" t="s">
        <v>452</v>
      </c>
      <c r="C362" t="s">
        <v>454</v>
      </c>
      <c r="D362" t="s">
        <v>45</v>
      </c>
      <c r="E362" t="s">
        <v>46</v>
      </c>
      <c r="F362" t="s">
        <v>47</v>
      </c>
      <c r="G362" t="s">
        <v>58</v>
      </c>
      <c r="H362" t="s">
        <v>49</v>
      </c>
      <c r="I362" t="s">
        <v>267</v>
      </c>
      <c r="J362" s="26">
        <v>4065429006312</v>
      </c>
      <c r="K362" t="s">
        <v>16</v>
      </c>
      <c r="L362" s="22">
        <v>3</v>
      </c>
      <c r="M362" s="21">
        <v>27.5</v>
      </c>
      <c r="N362" s="21">
        <v>55</v>
      </c>
      <c r="O362" s="21">
        <v>165</v>
      </c>
    </row>
    <row r="363" spans="2:15" x14ac:dyDescent="0.25">
      <c r="B363" t="s">
        <v>452</v>
      </c>
      <c r="C363" t="s">
        <v>454</v>
      </c>
      <c r="D363" t="s">
        <v>45</v>
      </c>
      <c r="E363" t="s">
        <v>46</v>
      </c>
      <c r="F363" t="s">
        <v>67</v>
      </c>
      <c r="G363" t="s">
        <v>58</v>
      </c>
      <c r="H363" t="s">
        <v>49</v>
      </c>
      <c r="I363" t="s">
        <v>142</v>
      </c>
      <c r="J363" s="26">
        <v>4066746339978</v>
      </c>
      <c r="K363" t="s">
        <v>21</v>
      </c>
      <c r="L363" s="22">
        <v>4</v>
      </c>
      <c r="M363" s="21">
        <v>55</v>
      </c>
      <c r="N363" s="21">
        <v>110</v>
      </c>
      <c r="O363" s="21">
        <v>440</v>
      </c>
    </row>
    <row r="364" spans="2:15" x14ac:dyDescent="0.25">
      <c r="B364" t="s">
        <v>452</v>
      </c>
      <c r="C364" t="s">
        <v>454</v>
      </c>
      <c r="D364" t="s">
        <v>45</v>
      </c>
      <c r="E364" t="s">
        <v>46</v>
      </c>
      <c r="F364" t="s">
        <v>67</v>
      </c>
      <c r="G364" t="s">
        <v>58</v>
      </c>
      <c r="H364" t="s">
        <v>49</v>
      </c>
      <c r="I364" t="s">
        <v>142</v>
      </c>
      <c r="J364" s="26">
        <v>4066746336335</v>
      </c>
      <c r="K364" t="s">
        <v>19</v>
      </c>
      <c r="L364" s="22">
        <v>2</v>
      </c>
      <c r="M364" s="21">
        <v>55</v>
      </c>
      <c r="N364" s="21">
        <v>110</v>
      </c>
      <c r="O364" s="21">
        <v>220</v>
      </c>
    </row>
    <row r="365" spans="2:15" x14ac:dyDescent="0.25">
      <c r="B365" t="s">
        <v>452</v>
      </c>
      <c r="C365" t="s">
        <v>454</v>
      </c>
      <c r="D365" t="s">
        <v>45</v>
      </c>
      <c r="E365" t="s">
        <v>46</v>
      </c>
      <c r="F365" t="s">
        <v>67</v>
      </c>
      <c r="G365" t="s">
        <v>58</v>
      </c>
      <c r="H365" t="s">
        <v>49</v>
      </c>
      <c r="I365" t="s">
        <v>142</v>
      </c>
      <c r="J365" s="26">
        <v>4066746336311</v>
      </c>
      <c r="K365" t="s">
        <v>17</v>
      </c>
      <c r="L365" s="22">
        <v>9</v>
      </c>
      <c r="M365" s="21">
        <v>55</v>
      </c>
      <c r="N365" s="21">
        <v>110</v>
      </c>
      <c r="O365" s="21">
        <v>990</v>
      </c>
    </row>
    <row r="366" spans="2:15" x14ac:dyDescent="0.25">
      <c r="B366" t="s">
        <v>452</v>
      </c>
      <c r="C366" t="s">
        <v>454</v>
      </c>
      <c r="D366" t="s">
        <v>45</v>
      </c>
      <c r="E366" t="s">
        <v>46</v>
      </c>
      <c r="F366" t="s">
        <v>67</v>
      </c>
      <c r="G366" t="s">
        <v>58</v>
      </c>
      <c r="H366" t="s">
        <v>49</v>
      </c>
      <c r="I366" t="s">
        <v>142</v>
      </c>
      <c r="J366" s="26">
        <v>4066746336281</v>
      </c>
      <c r="K366" t="s">
        <v>16</v>
      </c>
      <c r="L366" s="22">
        <v>2</v>
      </c>
      <c r="M366" s="21">
        <v>55</v>
      </c>
      <c r="N366" s="21">
        <v>110</v>
      </c>
      <c r="O366" s="21">
        <v>220</v>
      </c>
    </row>
    <row r="367" spans="2:15" x14ac:dyDescent="0.25">
      <c r="B367" t="s">
        <v>452</v>
      </c>
      <c r="C367" t="s">
        <v>454</v>
      </c>
      <c r="D367" t="s">
        <v>45</v>
      </c>
      <c r="E367" t="s">
        <v>46</v>
      </c>
      <c r="F367" t="s">
        <v>67</v>
      </c>
      <c r="G367" t="s">
        <v>58</v>
      </c>
      <c r="H367" t="s">
        <v>49</v>
      </c>
      <c r="I367" t="s">
        <v>323</v>
      </c>
      <c r="J367" s="26">
        <v>4066752865010</v>
      </c>
      <c r="K367" t="s">
        <v>19</v>
      </c>
      <c r="L367" s="22">
        <v>2</v>
      </c>
      <c r="M367" s="21">
        <v>42.5</v>
      </c>
      <c r="N367" s="21">
        <v>85</v>
      </c>
      <c r="O367" s="21">
        <v>170</v>
      </c>
    </row>
    <row r="368" spans="2:15" x14ac:dyDescent="0.25">
      <c r="B368" t="s">
        <v>452</v>
      </c>
      <c r="C368" t="s">
        <v>454</v>
      </c>
      <c r="D368" t="s">
        <v>45</v>
      </c>
      <c r="E368" t="s">
        <v>46</v>
      </c>
      <c r="F368" t="s">
        <v>67</v>
      </c>
      <c r="G368" t="s">
        <v>58</v>
      </c>
      <c r="H368" t="s">
        <v>49</v>
      </c>
      <c r="I368" t="s">
        <v>323</v>
      </c>
      <c r="J368" s="26">
        <v>4066752861326</v>
      </c>
      <c r="K368" t="s">
        <v>20</v>
      </c>
      <c r="L368" s="22">
        <v>1</v>
      </c>
      <c r="M368" s="21">
        <v>42.5</v>
      </c>
      <c r="N368" s="21">
        <v>85</v>
      </c>
      <c r="O368" s="21">
        <v>85</v>
      </c>
    </row>
    <row r="369" spans="2:15" x14ac:dyDescent="0.25">
      <c r="B369" t="s">
        <v>452</v>
      </c>
      <c r="C369" t="s">
        <v>454</v>
      </c>
      <c r="D369" t="s">
        <v>45</v>
      </c>
      <c r="E369" t="s">
        <v>46</v>
      </c>
      <c r="F369" t="s">
        <v>47</v>
      </c>
      <c r="G369" t="s">
        <v>133</v>
      </c>
      <c r="H369" t="s">
        <v>49</v>
      </c>
      <c r="I369" t="s">
        <v>131</v>
      </c>
      <c r="J369" s="26">
        <v>4066749767662</v>
      </c>
      <c r="K369" t="s">
        <v>19</v>
      </c>
      <c r="L369" s="22">
        <v>6</v>
      </c>
      <c r="M369" s="21">
        <v>32.5</v>
      </c>
      <c r="N369" s="21">
        <v>65</v>
      </c>
      <c r="O369" s="21">
        <v>390</v>
      </c>
    </row>
    <row r="370" spans="2:15" x14ac:dyDescent="0.25">
      <c r="B370" t="s">
        <v>452</v>
      </c>
      <c r="C370" t="s">
        <v>454</v>
      </c>
      <c r="D370" t="s">
        <v>45</v>
      </c>
      <c r="E370" t="s">
        <v>46</v>
      </c>
      <c r="F370" t="s">
        <v>47</v>
      </c>
      <c r="G370" t="s">
        <v>133</v>
      </c>
      <c r="H370" t="s">
        <v>49</v>
      </c>
      <c r="I370" t="s">
        <v>131</v>
      </c>
      <c r="J370" s="26">
        <v>4066749767655</v>
      </c>
      <c r="K370" t="s">
        <v>18</v>
      </c>
      <c r="L370" s="22">
        <v>6</v>
      </c>
      <c r="M370" s="21">
        <v>32.5</v>
      </c>
      <c r="N370" s="21">
        <v>65</v>
      </c>
      <c r="O370" s="21">
        <v>390</v>
      </c>
    </row>
    <row r="371" spans="2:15" x14ac:dyDescent="0.25">
      <c r="B371" t="s">
        <v>452</v>
      </c>
      <c r="C371" t="s">
        <v>454</v>
      </c>
      <c r="D371" t="s">
        <v>45</v>
      </c>
      <c r="E371" t="s">
        <v>46</v>
      </c>
      <c r="F371" t="s">
        <v>47</v>
      </c>
      <c r="G371" t="s">
        <v>133</v>
      </c>
      <c r="H371" t="s">
        <v>49</v>
      </c>
      <c r="I371" t="s">
        <v>131</v>
      </c>
      <c r="J371" s="26">
        <v>4066749767693</v>
      </c>
      <c r="K371" t="s">
        <v>17</v>
      </c>
      <c r="L371" s="22">
        <v>2</v>
      </c>
      <c r="M371" s="21">
        <v>32.5</v>
      </c>
      <c r="N371" s="21">
        <v>65</v>
      </c>
      <c r="O371" s="21">
        <v>130</v>
      </c>
    </row>
    <row r="372" spans="2:15" x14ac:dyDescent="0.25">
      <c r="B372" t="s">
        <v>452</v>
      </c>
      <c r="C372" t="s">
        <v>454</v>
      </c>
      <c r="D372" t="s">
        <v>45</v>
      </c>
      <c r="E372" t="s">
        <v>46</v>
      </c>
      <c r="F372" t="s">
        <v>47</v>
      </c>
      <c r="G372" t="s">
        <v>133</v>
      </c>
      <c r="H372" t="s">
        <v>49</v>
      </c>
      <c r="I372" t="s">
        <v>131</v>
      </c>
      <c r="J372" s="26">
        <v>4066749767679</v>
      </c>
      <c r="K372" t="s">
        <v>20</v>
      </c>
      <c r="L372" s="22">
        <v>2</v>
      </c>
      <c r="M372" s="21">
        <v>32.5</v>
      </c>
      <c r="N372" s="21">
        <v>65</v>
      </c>
      <c r="O372" s="21">
        <v>130</v>
      </c>
    </row>
    <row r="373" spans="2:15" x14ac:dyDescent="0.25">
      <c r="B373" t="s">
        <v>452</v>
      </c>
      <c r="C373" t="s">
        <v>454</v>
      </c>
      <c r="D373" t="s">
        <v>45</v>
      </c>
      <c r="E373" t="s">
        <v>46</v>
      </c>
      <c r="F373" t="s">
        <v>47</v>
      </c>
      <c r="G373" t="s">
        <v>133</v>
      </c>
      <c r="H373" t="s">
        <v>49</v>
      </c>
      <c r="I373" t="s">
        <v>131</v>
      </c>
      <c r="J373" s="26">
        <v>4066749767624</v>
      </c>
      <c r="K373" t="s">
        <v>16</v>
      </c>
      <c r="L373" s="22">
        <v>3</v>
      </c>
      <c r="M373" s="21">
        <v>32.5</v>
      </c>
      <c r="N373" s="21">
        <v>65</v>
      </c>
      <c r="O373" s="21">
        <v>195</v>
      </c>
    </row>
    <row r="374" spans="2:15" x14ac:dyDescent="0.25">
      <c r="B374" t="s">
        <v>452</v>
      </c>
      <c r="C374" t="s">
        <v>454</v>
      </c>
      <c r="D374" t="s">
        <v>45</v>
      </c>
      <c r="E374" t="s">
        <v>46</v>
      </c>
      <c r="F374" t="s">
        <v>47</v>
      </c>
      <c r="G374" t="s">
        <v>133</v>
      </c>
      <c r="H374" t="s">
        <v>49</v>
      </c>
      <c r="I374" t="s">
        <v>144</v>
      </c>
      <c r="J374" s="26">
        <v>4065417475403</v>
      </c>
      <c r="K374" t="s">
        <v>16</v>
      </c>
      <c r="L374" s="22">
        <v>17</v>
      </c>
      <c r="M374" s="21">
        <v>35</v>
      </c>
      <c r="N374" s="21">
        <v>70</v>
      </c>
      <c r="O374" s="21">
        <v>1190</v>
      </c>
    </row>
    <row r="375" spans="2:15" x14ac:dyDescent="0.25">
      <c r="B375" t="s">
        <v>452</v>
      </c>
      <c r="C375" t="s">
        <v>454</v>
      </c>
      <c r="D375" t="s">
        <v>45</v>
      </c>
      <c r="E375" t="s">
        <v>46</v>
      </c>
      <c r="F375" t="s">
        <v>47</v>
      </c>
      <c r="G375" t="s">
        <v>133</v>
      </c>
      <c r="H375" t="s">
        <v>49</v>
      </c>
      <c r="I375" t="s">
        <v>172</v>
      </c>
      <c r="J375" s="26">
        <v>4065425407205</v>
      </c>
      <c r="K375" t="s">
        <v>17</v>
      </c>
      <c r="L375" s="22">
        <v>5</v>
      </c>
      <c r="M375" s="21">
        <v>35</v>
      </c>
      <c r="N375" s="21">
        <v>70</v>
      </c>
      <c r="O375" s="21">
        <v>350</v>
      </c>
    </row>
    <row r="376" spans="2:15" x14ac:dyDescent="0.25">
      <c r="B376" t="s">
        <v>452</v>
      </c>
      <c r="C376" t="s">
        <v>454</v>
      </c>
      <c r="D376" t="s">
        <v>45</v>
      </c>
      <c r="E376" t="s">
        <v>46</v>
      </c>
      <c r="F376" t="s">
        <v>47</v>
      </c>
      <c r="G376" t="s">
        <v>133</v>
      </c>
      <c r="H376" t="s">
        <v>49</v>
      </c>
      <c r="I376" t="s">
        <v>172</v>
      </c>
      <c r="J376" s="26">
        <v>4065425407311</v>
      </c>
      <c r="K376" t="s">
        <v>16</v>
      </c>
      <c r="L376" s="22">
        <v>8</v>
      </c>
      <c r="M376" s="21">
        <v>35</v>
      </c>
      <c r="N376" s="21">
        <v>70</v>
      </c>
      <c r="O376" s="21">
        <v>560</v>
      </c>
    </row>
    <row r="377" spans="2:15" x14ac:dyDescent="0.25">
      <c r="B377" t="s">
        <v>452</v>
      </c>
      <c r="C377" t="s">
        <v>454</v>
      </c>
      <c r="D377" t="s">
        <v>45</v>
      </c>
      <c r="E377" t="s">
        <v>46</v>
      </c>
      <c r="F377" t="s">
        <v>47</v>
      </c>
      <c r="G377" t="s">
        <v>133</v>
      </c>
      <c r="H377" t="s">
        <v>49</v>
      </c>
      <c r="I377" t="s">
        <v>251</v>
      </c>
      <c r="J377" s="26">
        <v>4065417252585</v>
      </c>
      <c r="K377" t="s">
        <v>16</v>
      </c>
      <c r="L377" s="22">
        <v>6</v>
      </c>
      <c r="M377" s="21">
        <v>35</v>
      </c>
      <c r="N377" s="21">
        <v>70</v>
      </c>
      <c r="O377" s="21">
        <v>420</v>
      </c>
    </row>
    <row r="378" spans="2:15" x14ac:dyDescent="0.25">
      <c r="B378" t="s">
        <v>452</v>
      </c>
      <c r="C378" t="s">
        <v>454</v>
      </c>
      <c r="D378" t="s">
        <v>45</v>
      </c>
      <c r="E378" t="s">
        <v>46</v>
      </c>
      <c r="F378" t="s">
        <v>67</v>
      </c>
      <c r="G378" t="s">
        <v>133</v>
      </c>
      <c r="H378" t="s">
        <v>49</v>
      </c>
      <c r="I378" t="s">
        <v>368</v>
      </c>
      <c r="J378" s="26">
        <v>4066745550961</v>
      </c>
      <c r="K378" t="s">
        <v>18</v>
      </c>
      <c r="L378" s="22">
        <v>1</v>
      </c>
      <c r="M378" s="21">
        <v>35</v>
      </c>
      <c r="N378" s="21">
        <v>70</v>
      </c>
      <c r="O378" s="21">
        <v>70</v>
      </c>
    </row>
    <row r="379" spans="2:15" x14ac:dyDescent="0.25">
      <c r="B379" t="s">
        <v>452</v>
      </c>
      <c r="C379" t="s">
        <v>454</v>
      </c>
      <c r="D379" t="s">
        <v>45</v>
      </c>
      <c r="E379" t="s">
        <v>46</v>
      </c>
      <c r="F379" t="s">
        <v>67</v>
      </c>
      <c r="G379" t="s">
        <v>133</v>
      </c>
      <c r="H379" t="s">
        <v>49</v>
      </c>
      <c r="I379" t="s">
        <v>368</v>
      </c>
      <c r="J379" s="26">
        <v>4066745551029</v>
      </c>
      <c r="K379" t="s">
        <v>17</v>
      </c>
      <c r="L379" s="22">
        <v>1</v>
      </c>
      <c r="M379" s="21">
        <v>35</v>
      </c>
      <c r="N379" s="21">
        <v>70</v>
      </c>
      <c r="O379" s="21">
        <v>70</v>
      </c>
    </row>
    <row r="380" spans="2:15" x14ac:dyDescent="0.25">
      <c r="B380" t="s">
        <v>452</v>
      </c>
      <c r="C380" t="s">
        <v>454</v>
      </c>
      <c r="D380" t="s">
        <v>45</v>
      </c>
      <c r="E380" t="s">
        <v>46</v>
      </c>
      <c r="F380" t="s">
        <v>67</v>
      </c>
      <c r="G380" t="s">
        <v>133</v>
      </c>
      <c r="H380" t="s">
        <v>49</v>
      </c>
      <c r="I380" t="s">
        <v>234</v>
      </c>
      <c r="J380" s="26">
        <v>4066752942452</v>
      </c>
      <c r="K380" t="s">
        <v>19</v>
      </c>
      <c r="L380" s="22">
        <v>4</v>
      </c>
      <c r="M380" s="21">
        <v>42.5</v>
      </c>
      <c r="N380" s="21">
        <v>85</v>
      </c>
      <c r="O380" s="21">
        <v>340</v>
      </c>
    </row>
    <row r="381" spans="2:15" x14ac:dyDescent="0.25">
      <c r="B381" t="s">
        <v>452</v>
      </c>
      <c r="C381" t="s">
        <v>454</v>
      </c>
      <c r="D381" t="s">
        <v>45</v>
      </c>
      <c r="E381" t="s">
        <v>46</v>
      </c>
      <c r="F381" t="s">
        <v>67</v>
      </c>
      <c r="G381" t="s">
        <v>133</v>
      </c>
      <c r="H381" t="s">
        <v>49</v>
      </c>
      <c r="I381" t="s">
        <v>234</v>
      </c>
      <c r="J381" s="26">
        <v>4066752946092</v>
      </c>
      <c r="K381" t="s">
        <v>17</v>
      </c>
      <c r="L381" s="22">
        <v>1</v>
      </c>
      <c r="M381" s="21">
        <v>42.5</v>
      </c>
      <c r="N381" s="21">
        <v>85</v>
      </c>
      <c r="O381" s="21">
        <v>85</v>
      </c>
    </row>
    <row r="382" spans="2:15" x14ac:dyDescent="0.25">
      <c r="B382" t="s">
        <v>452</v>
      </c>
      <c r="C382" t="s">
        <v>454</v>
      </c>
      <c r="D382" t="s">
        <v>45</v>
      </c>
      <c r="E382" t="s">
        <v>46</v>
      </c>
      <c r="F382" t="s">
        <v>67</v>
      </c>
      <c r="G382" t="s">
        <v>133</v>
      </c>
      <c r="H382" t="s">
        <v>49</v>
      </c>
      <c r="I382" t="s">
        <v>234</v>
      </c>
      <c r="J382" s="26">
        <v>4066752946160</v>
      </c>
      <c r="K382" t="s">
        <v>20</v>
      </c>
      <c r="L382" s="22">
        <v>2</v>
      </c>
      <c r="M382" s="21">
        <v>42.5</v>
      </c>
      <c r="N382" s="21">
        <v>85</v>
      </c>
      <c r="O382" s="21">
        <v>170</v>
      </c>
    </row>
    <row r="383" spans="2:15" x14ac:dyDescent="0.25">
      <c r="B383" t="s">
        <v>452</v>
      </c>
      <c r="C383" t="s">
        <v>455</v>
      </c>
      <c r="D383" t="s">
        <v>45</v>
      </c>
      <c r="E383" t="s">
        <v>72</v>
      </c>
      <c r="F383" t="s">
        <v>47</v>
      </c>
      <c r="G383" t="s">
        <v>302</v>
      </c>
      <c r="H383" t="s">
        <v>49</v>
      </c>
      <c r="I383" t="s">
        <v>299</v>
      </c>
      <c r="J383" s="26">
        <v>4065431112063</v>
      </c>
      <c r="K383" t="s">
        <v>24</v>
      </c>
      <c r="L383" s="22">
        <v>4</v>
      </c>
      <c r="M383" s="21">
        <v>15</v>
      </c>
      <c r="N383" s="21">
        <v>30</v>
      </c>
      <c r="O383" s="21">
        <v>120</v>
      </c>
    </row>
    <row r="384" spans="2:15" x14ac:dyDescent="0.25">
      <c r="B384" t="s">
        <v>452</v>
      </c>
      <c r="C384" t="s">
        <v>455</v>
      </c>
      <c r="D384" t="s">
        <v>45</v>
      </c>
      <c r="E384" t="s">
        <v>72</v>
      </c>
      <c r="F384" t="s">
        <v>47</v>
      </c>
      <c r="G384" t="s">
        <v>159</v>
      </c>
      <c r="H384" t="s">
        <v>49</v>
      </c>
      <c r="I384" t="s">
        <v>194</v>
      </c>
      <c r="J384" s="26">
        <v>4065431112100</v>
      </c>
      <c r="K384" t="s">
        <v>26</v>
      </c>
      <c r="L384" s="22">
        <v>10</v>
      </c>
      <c r="M384" s="21">
        <v>10</v>
      </c>
      <c r="N384" s="21">
        <v>20</v>
      </c>
      <c r="O384" s="21">
        <v>200</v>
      </c>
    </row>
    <row r="385" spans="2:15" x14ac:dyDescent="0.25">
      <c r="B385" t="s">
        <v>452</v>
      </c>
      <c r="C385" t="s">
        <v>455</v>
      </c>
      <c r="D385" t="s">
        <v>45</v>
      </c>
      <c r="E385" t="s">
        <v>72</v>
      </c>
      <c r="F385" t="s">
        <v>47</v>
      </c>
      <c r="G385" t="s">
        <v>159</v>
      </c>
      <c r="H385" t="s">
        <v>49</v>
      </c>
      <c r="I385" t="s">
        <v>157</v>
      </c>
      <c r="J385" s="26">
        <v>4065431123717</v>
      </c>
      <c r="K385" t="s">
        <v>26</v>
      </c>
      <c r="L385" s="22">
        <v>14</v>
      </c>
      <c r="M385" s="21">
        <v>10</v>
      </c>
      <c r="N385" s="21">
        <v>20</v>
      </c>
      <c r="O385" s="21">
        <v>280</v>
      </c>
    </row>
    <row r="386" spans="2:15" x14ac:dyDescent="0.25">
      <c r="B386" t="s">
        <v>452</v>
      </c>
      <c r="C386" t="s">
        <v>455</v>
      </c>
      <c r="D386" t="s">
        <v>45</v>
      </c>
      <c r="E386" t="s">
        <v>72</v>
      </c>
      <c r="F386" t="s">
        <v>67</v>
      </c>
      <c r="G386" t="s">
        <v>422</v>
      </c>
      <c r="H386" t="s">
        <v>49</v>
      </c>
      <c r="I386" t="s">
        <v>420</v>
      </c>
      <c r="J386" s="26">
        <v>4065429364252</v>
      </c>
      <c r="K386" t="s">
        <v>17</v>
      </c>
      <c r="L386" s="22">
        <v>1</v>
      </c>
      <c r="M386" s="21">
        <v>15</v>
      </c>
      <c r="N386" s="21">
        <v>30</v>
      </c>
      <c r="O386" s="21">
        <v>30</v>
      </c>
    </row>
    <row r="387" spans="2:15" x14ac:dyDescent="0.25">
      <c r="B387" t="s">
        <v>452</v>
      </c>
      <c r="C387" t="s">
        <v>455</v>
      </c>
      <c r="D387" t="s">
        <v>45</v>
      </c>
      <c r="E387" t="s">
        <v>72</v>
      </c>
      <c r="F387" t="s">
        <v>67</v>
      </c>
      <c r="G387" t="s">
        <v>426</v>
      </c>
      <c r="H387" t="s">
        <v>49</v>
      </c>
      <c r="I387" t="s">
        <v>423</v>
      </c>
      <c r="J387" s="26">
        <v>4065424566095</v>
      </c>
      <c r="K387" t="s">
        <v>17</v>
      </c>
      <c r="L387" s="22">
        <v>1</v>
      </c>
      <c r="M387" s="21">
        <v>10</v>
      </c>
      <c r="N387" s="21">
        <v>20</v>
      </c>
      <c r="O387" s="21">
        <v>20</v>
      </c>
    </row>
    <row r="388" spans="2:15" x14ac:dyDescent="0.25">
      <c r="B388" t="s">
        <v>452</v>
      </c>
      <c r="C388" t="s">
        <v>455</v>
      </c>
      <c r="D388" t="s">
        <v>45</v>
      </c>
      <c r="E388" t="s">
        <v>72</v>
      </c>
      <c r="F388" t="s">
        <v>47</v>
      </c>
      <c r="G388" t="s">
        <v>426</v>
      </c>
      <c r="H388" t="s">
        <v>49</v>
      </c>
      <c r="I388" t="s">
        <v>427</v>
      </c>
      <c r="J388" s="26">
        <v>4064054866889</v>
      </c>
      <c r="K388" t="s">
        <v>17</v>
      </c>
      <c r="L388" s="22">
        <v>1</v>
      </c>
      <c r="M388" s="21">
        <v>10</v>
      </c>
      <c r="N388" s="21">
        <v>20</v>
      </c>
      <c r="O388" s="21">
        <v>20</v>
      </c>
    </row>
    <row r="389" spans="2:15" x14ac:dyDescent="0.25">
      <c r="B389" t="s">
        <v>452</v>
      </c>
      <c r="C389" t="s">
        <v>455</v>
      </c>
      <c r="D389" t="s">
        <v>45</v>
      </c>
      <c r="E389" t="s">
        <v>72</v>
      </c>
      <c r="F389" t="s">
        <v>47</v>
      </c>
      <c r="G389" t="s">
        <v>328</v>
      </c>
      <c r="H389" t="s">
        <v>49</v>
      </c>
      <c r="I389" t="s">
        <v>326</v>
      </c>
      <c r="J389" s="26">
        <v>4064055057385</v>
      </c>
      <c r="K389" t="s">
        <v>25</v>
      </c>
      <c r="L389" s="22">
        <v>3</v>
      </c>
      <c r="M389" s="21">
        <v>15</v>
      </c>
      <c r="N389" s="21">
        <v>30</v>
      </c>
      <c r="O389" s="21">
        <v>90</v>
      </c>
    </row>
    <row r="390" spans="2:15" x14ac:dyDescent="0.25">
      <c r="B390" t="s">
        <v>452</v>
      </c>
      <c r="C390" t="s">
        <v>454</v>
      </c>
      <c r="D390" t="s">
        <v>110</v>
      </c>
      <c r="E390" t="s">
        <v>72</v>
      </c>
      <c r="F390" t="s">
        <v>47</v>
      </c>
      <c r="G390" t="s">
        <v>111</v>
      </c>
      <c r="H390" t="s">
        <v>49</v>
      </c>
      <c r="I390" t="s">
        <v>174</v>
      </c>
      <c r="J390" s="26">
        <v>4065427615165</v>
      </c>
      <c r="K390">
        <v>74</v>
      </c>
      <c r="L390" s="22">
        <v>2</v>
      </c>
      <c r="M390" s="21">
        <v>32.5</v>
      </c>
      <c r="N390" s="21">
        <v>65</v>
      </c>
      <c r="O390" s="21">
        <v>130</v>
      </c>
    </row>
    <row r="391" spans="2:15" x14ac:dyDescent="0.25">
      <c r="B391" t="s">
        <v>452</v>
      </c>
      <c r="C391" t="s">
        <v>454</v>
      </c>
      <c r="D391" t="s">
        <v>110</v>
      </c>
      <c r="E391" t="s">
        <v>72</v>
      </c>
      <c r="F391" t="s">
        <v>47</v>
      </c>
      <c r="G391" t="s">
        <v>111</v>
      </c>
      <c r="H391" t="s">
        <v>49</v>
      </c>
      <c r="I391" t="s">
        <v>174</v>
      </c>
      <c r="J391" s="26">
        <v>4065427615172</v>
      </c>
      <c r="K391" s="22">
        <v>80</v>
      </c>
      <c r="L391" s="22">
        <v>5</v>
      </c>
      <c r="M391" s="21">
        <v>32.5</v>
      </c>
      <c r="N391" s="21">
        <v>65</v>
      </c>
      <c r="O391" s="21">
        <v>325</v>
      </c>
    </row>
    <row r="392" spans="2:15" x14ac:dyDescent="0.25">
      <c r="B392" t="s">
        <v>452</v>
      </c>
      <c r="C392" t="s">
        <v>454</v>
      </c>
      <c r="D392" t="s">
        <v>110</v>
      </c>
      <c r="E392" t="s">
        <v>72</v>
      </c>
      <c r="F392" t="s">
        <v>47</v>
      </c>
      <c r="G392" t="s">
        <v>111</v>
      </c>
      <c r="H392" t="s">
        <v>49</v>
      </c>
      <c r="I392" t="s">
        <v>174</v>
      </c>
      <c r="J392" s="26">
        <v>4065427615196</v>
      </c>
      <c r="K392">
        <v>86</v>
      </c>
      <c r="L392" s="22">
        <v>6</v>
      </c>
      <c r="M392" s="21">
        <v>32.5</v>
      </c>
      <c r="N392" s="21">
        <v>65</v>
      </c>
      <c r="O392" s="21">
        <v>390</v>
      </c>
    </row>
    <row r="393" spans="2:15" x14ac:dyDescent="0.25">
      <c r="B393" t="s">
        <v>452</v>
      </c>
      <c r="C393" t="s">
        <v>454</v>
      </c>
      <c r="D393" t="s">
        <v>110</v>
      </c>
      <c r="E393" t="s">
        <v>46</v>
      </c>
      <c r="F393" t="s">
        <v>67</v>
      </c>
      <c r="G393" t="s">
        <v>111</v>
      </c>
      <c r="H393" t="s">
        <v>49</v>
      </c>
      <c r="I393" t="s">
        <v>107</v>
      </c>
      <c r="J393" s="26">
        <v>4065423060495</v>
      </c>
      <c r="K393">
        <v>68</v>
      </c>
      <c r="L393" s="22">
        <v>10</v>
      </c>
      <c r="M393" s="21">
        <v>32.5</v>
      </c>
      <c r="N393" s="21">
        <v>65</v>
      </c>
      <c r="O393" s="21">
        <v>650</v>
      </c>
    </row>
    <row r="394" spans="2:15" x14ac:dyDescent="0.25">
      <c r="B394" t="s">
        <v>452</v>
      </c>
      <c r="C394" t="s">
        <v>454</v>
      </c>
      <c r="D394" t="s">
        <v>110</v>
      </c>
      <c r="E394" t="s">
        <v>46</v>
      </c>
      <c r="F394" t="s">
        <v>67</v>
      </c>
      <c r="G394" t="s">
        <v>111</v>
      </c>
      <c r="H394" t="s">
        <v>49</v>
      </c>
      <c r="I394" t="s">
        <v>107</v>
      </c>
      <c r="J394" s="26">
        <v>4065423064158</v>
      </c>
      <c r="K394">
        <v>74</v>
      </c>
      <c r="L394" s="22">
        <v>13</v>
      </c>
      <c r="M394" s="21">
        <v>32.5</v>
      </c>
      <c r="N394" s="21">
        <v>65</v>
      </c>
      <c r="O394" s="21">
        <v>845</v>
      </c>
    </row>
    <row r="395" spans="2:15" x14ac:dyDescent="0.25">
      <c r="B395" t="s">
        <v>452</v>
      </c>
      <c r="C395" t="s">
        <v>454</v>
      </c>
      <c r="D395" t="s">
        <v>110</v>
      </c>
      <c r="E395" t="s">
        <v>46</v>
      </c>
      <c r="F395" t="s">
        <v>67</v>
      </c>
      <c r="G395" t="s">
        <v>111</v>
      </c>
      <c r="H395" t="s">
        <v>49</v>
      </c>
      <c r="I395" t="s">
        <v>107</v>
      </c>
      <c r="J395" s="26">
        <v>4065423060518</v>
      </c>
      <c r="K395">
        <v>80</v>
      </c>
      <c r="L395" s="22">
        <v>15</v>
      </c>
      <c r="M395" s="21">
        <v>32.5</v>
      </c>
      <c r="N395" s="21">
        <v>65</v>
      </c>
      <c r="O395" s="21">
        <v>975</v>
      </c>
    </row>
    <row r="396" spans="2:15" x14ac:dyDescent="0.25">
      <c r="B396" t="s">
        <v>452</v>
      </c>
      <c r="C396" t="s">
        <v>454</v>
      </c>
      <c r="D396" t="s">
        <v>110</v>
      </c>
      <c r="E396" t="s">
        <v>46</v>
      </c>
      <c r="F396" t="s">
        <v>67</v>
      </c>
      <c r="G396" t="s">
        <v>111</v>
      </c>
      <c r="H396" t="s">
        <v>49</v>
      </c>
      <c r="I396" t="s">
        <v>107</v>
      </c>
      <c r="J396" s="26">
        <v>4065423060501</v>
      </c>
      <c r="K396">
        <v>86</v>
      </c>
      <c r="L396" s="22">
        <v>3</v>
      </c>
      <c r="M396" s="21">
        <v>32.5</v>
      </c>
      <c r="N396" s="21">
        <v>65</v>
      </c>
      <c r="O396" s="21">
        <v>195</v>
      </c>
    </row>
    <row r="397" spans="2:15" x14ac:dyDescent="0.25">
      <c r="B397" t="s">
        <v>452</v>
      </c>
      <c r="C397" t="s">
        <v>454</v>
      </c>
      <c r="D397" t="s">
        <v>66</v>
      </c>
      <c r="E397" t="s">
        <v>46</v>
      </c>
      <c r="F397" t="s">
        <v>67</v>
      </c>
      <c r="G397" t="s">
        <v>68</v>
      </c>
      <c r="H397" t="s">
        <v>49</v>
      </c>
      <c r="I397" t="s">
        <v>269</v>
      </c>
      <c r="J397" s="26">
        <v>4051043868481</v>
      </c>
      <c r="K397">
        <v>152</v>
      </c>
      <c r="L397" s="22">
        <v>5</v>
      </c>
      <c r="M397" s="21">
        <v>35</v>
      </c>
      <c r="N397" s="21">
        <v>70</v>
      </c>
      <c r="O397" s="21">
        <v>350</v>
      </c>
    </row>
    <row r="398" spans="2:15" x14ac:dyDescent="0.25">
      <c r="B398" t="s">
        <v>452</v>
      </c>
      <c r="C398" t="s">
        <v>454</v>
      </c>
      <c r="D398" t="s">
        <v>66</v>
      </c>
      <c r="E398" t="s">
        <v>72</v>
      </c>
      <c r="F398" t="s">
        <v>67</v>
      </c>
      <c r="G398" t="s">
        <v>68</v>
      </c>
      <c r="H398" t="s">
        <v>49</v>
      </c>
      <c r="I398" t="s">
        <v>79</v>
      </c>
      <c r="J398" s="26">
        <v>4062057444608</v>
      </c>
      <c r="K398" t="s">
        <v>17</v>
      </c>
      <c r="L398" s="22">
        <v>104</v>
      </c>
      <c r="M398" s="21">
        <v>47.5</v>
      </c>
      <c r="N398" s="21">
        <v>95</v>
      </c>
      <c r="O398" s="21">
        <v>9880</v>
      </c>
    </row>
    <row r="399" spans="2:15" x14ac:dyDescent="0.25">
      <c r="B399" t="s">
        <v>452</v>
      </c>
      <c r="C399" t="s">
        <v>454</v>
      </c>
      <c r="D399" t="s">
        <v>66</v>
      </c>
      <c r="E399" t="s">
        <v>46</v>
      </c>
      <c r="F399" t="s">
        <v>67</v>
      </c>
      <c r="G399" t="s">
        <v>68</v>
      </c>
      <c r="H399" t="s">
        <v>49</v>
      </c>
      <c r="I399" t="s">
        <v>77</v>
      </c>
      <c r="J399" s="26">
        <v>4064056730294</v>
      </c>
      <c r="K399" s="22">
        <v>128</v>
      </c>
      <c r="L399" s="22">
        <v>21</v>
      </c>
      <c r="M399" s="21">
        <v>35</v>
      </c>
      <c r="N399" s="21">
        <v>70</v>
      </c>
      <c r="O399" s="21">
        <v>1470</v>
      </c>
    </row>
    <row r="400" spans="2:15" x14ac:dyDescent="0.25">
      <c r="B400" t="s">
        <v>452</v>
      </c>
      <c r="C400" t="s">
        <v>454</v>
      </c>
      <c r="D400" t="s">
        <v>66</v>
      </c>
      <c r="E400" t="s">
        <v>46</v>
      </c>
      <c r="F400" t="s">
        <v>67</v>
      </c>
      <c r="G400" t="s">
        <v>68</v>
      </c>
      <c r="H400" t="s">
        <v>49</v>
      </c>
      <c r="I400" t="s">
        <v>77</v>
      </c>
      <c r="J400" s="26">
        <v>4064056726662</v>
      </c>
      <c r="K400" s="22">
        <v>140</v>
      </c>
      <c r="L400" s="22">
        <v>55</v>
      </c>
      <c r="M400" s="21">
        <v>15</v>
      </c>
      <c r="N400" s="21">
        <v>30</v>
      </c>
      <c r="O400" s="21">
        <v>1650</v>
      </c>
    </row>
    <row r="401" spans="2:15" x14ac:dyDescent="0.25">
      <c r="B401" t="s">
        <v>452</v>
      </c>
      <c r="C401" t="s">
        <v>454</v>
      </c>
      <c r="D401" t="s">
        <v>66</v>
      </c>
      <c r="E401" t="s">
        <v>46</v>
      </c>
      <c r="F401" t="s">
        <v>67</v>
      </c>
      <c r="G401" t="s">
        <v>68</v>
      </c>
      <c r="H401" t="s">
        <v>49</v>
      </c>
      <c r="I401" t="s">
        <v>77</v>
      </c>
      <c r="J401" s="26">
        <v>4064056730300</v>
      </c>
      <c r="K401" s="22">
        <v>152</v>
      </c>
      <c r="L401" s="22">
        <v>75</v>
      </c>
      <c r="M401" s="21">
        <v>35</v>
      </c>
      <c r="N401" s="21">
        <v>70</v>
      </c>
      <c r="O401" s="21">
        <v>5250</v>
      </c>
    </row>
    <row r="402" spans="2:15" x14ac:dyDescent="0.25">
      <c r="B402" t="s">
        <v>452</v>
      </c>
      <c r="C402" t="s">
        <v>454</v>
      </c>
      <c r="D402" t="s">
        <v>66</v>
      </c>
      <c r="E402" t="s">
        <v>46</v>
      </c>
      <c r="F402" t="s">
        <v>67</v>
      </c>
      <c r="G402" t="s">
        <v>68</v>
      </c>
      <c r="H402" t="s">
        <v>49</v>
      </c>
      <c r="I402" t="s">
        <v>63</v>
      </c>
      <c r="J402" s="26">
        <v>4064056745717</v>
      </c>
      <c r="K402" s="22">
        <v>140</v>
      </c>
      <c r="L402" s="22">
        <v>107</v>
      </c>
      <c r="M402" s="21">
        <v>37.5</v>
      </c>
      <c r="N402" s="21">
        <v>75</v>
      </c>
      <c r="O402" s="21">
        <v>8025</v>
      </c>
    </row>
    <row r="403" spans="2:15" x14ac:dyDescent="0.25">
      <c r="B403" t="s">
        <v>452</v>
      </c>
      <c r="C403" t="s">
        <v>454</v>
      </c>
      <c r="D403" t="s">
        <v>66</v>
      </c>
      <c r="E403" t="s">
        <v>46</v>
      </c>
      <c r="F403" t="s">
        <v>67</v>
      </c>
      <c r="G403" t="s">
        <v>68</v>
      </c>
      <c r="H403" t="s">
        <v>49</v>
      </c>
      <c r="I403" t="s">
        <v>63</v>
      </c>
      <c r="J403" s="26">
        <v>4064056745755</v>
      </c>
      <c r="K403" s="22">
        <v>152</v>
      </c>
      <c r="L403" s="22">
        <v>133</v>
      </c>
      <c r="M403" s="21">
        <v>37.5</v>
      </c>
      <c r="N403" s="21">
        <v>75</v>
      </c>
      <c r="O403" s="21">
        <v>9975</v>
      </c>
    </row>
    <row r="404" spans="2:15" x14ac:dyDescent="0.25">
      <c r="B404" t="s">
        <v>452</v>
      </c>
      <c r="C404" t="s">
        <v>454</v>
      </c>
      <c r="D404" t="s">
        <v>66</v>
      </c>
      <c r="E404" t="s">
        <v>46</v>
      </c>
      <c r="F404" t="s">
        <v>67</v>
      </c>
      <c r="G404" t="s">
        <v>68</v>
      </c>
      <c r="H404" t="s">
        <v>49</v>
      </c>
      <c r="I404" t="s">
        <v>63</v>
      </c>
      <c r="J404" s="26">
        <v>4064056745748</v>
      </c>
      <c r="K404" s="22">
        <v>128</v>
      </c>
      <c r="L404" s="22">
        <v>50</v>
      </c>
      <c r="M404" s="21">
        <v>37.5</v>
      </c>
      <c r="N404" s="21">
        <v>75</v>
      </c>
      <c r="O404" s="21">
        <v>3750</v>
      </c>
    </row>
    <row r="405" spans="2:15" x14ac:dyDescent="0.25">
      <c r="B405" t="s">
        <v>452</v>
      </c>
      <c r="C405" t="s">
        <v>454</v>
      </c>
      <c r="D405" t="s">
        <v>66</v>
      </c>
      <c r="E405" t="s">
        <v>46</v>
      </c>
      <c r="F405" t="s">
        <v>67</v>
      </c>
      <c r="G405" t="s">
        <v>68</v>
      </c>
      <c r="H405" t="s">
        <v>49</v>
      </c>
      <c r="I405" t="s">
        <v>430</v>
      </c>
      <c r="J405" s="26">
        <v>4064054921175</v>
      </c>
      <c r="K405">
        <v>128</v>
      </c>
      <c r="L405" s="22">
        <v>1</v>
      </c>
      <c r="M405" s="21">
        <v>35</v>
      </c>
      <c r="N405" s="21">
        <v>70</v>
      </c>
      <c r="O405" s="21">
        <v>70</v>
      </c>
    </row>
    <row r="406" spans="2:15" x14ac:dyDescent="0.25">
      <c r="B406" t="s">
        <v>452</v>
      </c>
      <c r="C406" t="s">
        <v>454</v>
      </c>
      <c r="D406" t="s">
        <v>66</v>
      </c>
      <c r="E406" t="s">
        <v>46</v>
      </c>
      <c r="F406" t="s">
        <v>67</v>
      </c>
      <c r="G406" t="s">
        <v>68</v>
      </c>
      <c r="H406" t="s">
        <v>49</v>
      </c>
      <c r="I406" t="s">
        <v>370</v>
      </c>
      <c r="J406" s="26">
        <v>4065424445871</v>
      </c>
      <c r="K406">
        <v>128</v>
      </c>
      <c r="L406" s="22">
        <v>1</v>
      </c>
      <c r="M406" s="21">
        <v>35</v>
      </c>
      <c r="N406" s="21">
        <v>70</v>
      </c>
      <c r="O406" s="21">
        <v>70</v>
      </c>
    </row>
    <row r="407" spans="2:15" x14ac:dyDescent="0.25">
      <c r="B407" t="s">
        <v>452</v>
      </c>
      <c r="C407" t="s">
        <v>454</v>
      </c>
      <c r="D407" t="s">
        <v>66</v>
      </c>
      <c r="E407" t="s">
        <v>46</v>
      </c>
      <c r="F407" t="s">
        <v>67</v>
      </c>
      <c r="G407" t="s">
        <v>68</v>
      </c>
      <c r="H407" t="s">
        <v>49</v>
      </c>
      <c r="I407" t="s">
        <v>370</v>
      </c>
      <c r="J407" s="26">
        <v>4065424445857</v>
      </c>
      <c r="K407">
        <v>140</v>
      </c>
      <c r="L407" s="22">
        <v>1</v>
      </c>
      <c r="M407" s="21">
        <v>35</v>
      </c>
      <c r="N407" s="21">
        <v>70</v>
      </c>
      <c r="O407" s="21">
        <v>70</v>
      </c>
    </row>
    <row r="408" spans="2:15" x14ac:dyDescent="0.25">
      <c r="B408" t="s">
        <v>452</v>
      </c>
      <c r="C408" t="s">
        <v>454</v>
      </c>
      <c r="D408" t="s">
        <v>66</v>
      </c>
      <c r="E408" t="s">
        <v>72</v>
      </c>
      <c r="F408" t="s">
        <v>47</v>
      </c>
      <c r="G408" t="s">
        <v>68</v>
      </c>
      <c r="H408" t="s">
        <v>49</v>
      </c>
      <c r="I408" t="s">
        <v>372</v>
      </c>
      <c r="J408" s="26">
        <v>4065415415586</v>
      </c>
      <c r="K408">
        <v>140</v>
      </c>
      <c r="L408" s="22">
        <v>2</v>
      </c>
      <c r="M408" s="21">
        <v>22.5</v>
      </c>
      <c r="N408" s="21">
        <v>45</v>
      </c>
      <c r="O408" s="21">
        <v>90</v>
      </c>
    </row>
    <row r="409" spans="2:15" x14ac:dyDescent="0.25">
      <c r="B409" t="s">
        <v>452</v>
      </c>
      <c r="C409" t="s">
        <v>454</v>
      </c>
      <c r="D409" t="s">
        <v>66</v>
      </c>
      <c r="E409" t="s">
        <v>72</v>
      </c>
      <c r="F409" t="s">
        <v>47</v>
      </c>
      <c r="G409" t="s">
        <v>68</v>
      </c>
      <c r="H409" t="s">
        <v>49</v>
      </c>
      <c r="I409" t="s">
        <v>112</v>
      </c>
      <c r="J409" s="26">
        <v>4065429399445</v>
      </c>
      <c r="K409">
        <v>140</v>
      </c>
      <c r="L409" s="22">
        <v>13</v>
      </c>
      <c r="M409" s="21">
        <v>22.5</v>
      </c>
      <c r="N409" s="21">
        <v>45</v>
      </c>
      <c r="O409" s="21">
        <v>585</v>
      </c>
    </row>
    <row r="410" spans="2:15" x14ac:dyDescent="0.25">
      <c r="B410" t="s">
        <v>452</v>
      </c>
      <c r="C410" t="s">
        <v>454</v>
      </c>
      <c r="D410" t="s">
        <v>66</v>
      </c>
      <c r="E410" t="s">
        <v>72</v>
      </c>
      <c r="F410" t="s">
        <v>47</v>
      </c>
      <c r="G410" t="s">
        <v>68</v>
      </c>
      <c r="H410" t="s">
        <v>49</v>
      </c>
      <c r="I410" t="s">
        <v>112</v>
      </c>
      <c r="J410" s="26">
        <v>4065429399476</v>
      </c>
      <c r="K410">
        <v>152</v>
      </c>
      <c r="L410" s="22">
        <v>6</v>
      </c>
      <c r="M410" s="21">
        <v>22.5</v>
      </c>
      <c r="N410" s="21">
        <v>45</v>
      </c>
      <c r="O410" s="21">
        <v>270</v>
      </c>
    </row>
    <row r="411" spans="2:15" x14ac:dyDescent="0.25">
      <c r="B411" t="s">
        <v>452</v>
      </c>
      <c r="C411" t="s">
        <v>454</v>
      </c>
      <c r="D411" t="s">
        <v>66</v>
      </c>
      <c r="E411" t="s">
        <v>72</v>
      </c>
      <c r="F411" t="s">
        <v>47</v>
      </c>
      <c r="G411" t="s">
        <v>68</v>
      </c>
      <c r="H411" t="s">
        <v>49</v>
      </c>
      <c r="I411" t="s">
        <v>69</v>
      </c>
      <c r="J411" s="26">
        <v>4065429368380</v>
      </c>
      <c r="K411">
        <v>116</v>
      </c>
      <c r="L411" s="22">
        <v>17</v>
      </c>
      <c r="M411" s="21">
        <v>27.5</v>
      </c>
      <c r="N411" s="21">
        <v>55</v>
      </c>
      <c r="O411" s="21">
        <v>935</v>
      </c>
    </row>
    <row r="412" spans="2:15" x14ac:dyDescent="0.25">
      <c r="B412" t="s">
        <v>452</v>
      </c>
      <c r="C412" t="s">
        <v>454</v>
      </c>
      <c r="D412" t="s">
        <v>66</v>
      </c>
      <c r="E412" t="s">
        <v>72</v>
      </c>
      <c r="F412" t="s">
        <v>47</v>
      </c>
      <c r="G412" t="s">
        <v>68</v>
      </c>
      <c r="H412" t="s">
        <v>49</v>
      </c>
      <c r="I412" t="s">
        <v>69</v>
      </c>
      <c r="J412" s="26">
        <v>4065429368373</v>
      </c>
      <c r="K412">
        <v>152</v>
      </c>
      <c r="L412" s="22">
        <v>112</v>
      </c>
      <c r="M412" s="21">
        <v>27.5</v>
      </c>
      <c r="N412" s="21">
        <v>55</v>
      </c>
      <c r="O412" s="21">
        <v>6160</v>
      </c>
    </row>
    <row r="413" spans="2:15" x14ac:dyDescent="0.25">
      <c r="B413" t="s">
        <v>452</v>
      </c>
      <c r="C413" t="s">
        <v>454</v>
      </c>
      <c r="D413" t="s">
        <v>66</v>
      </c>
      <c r="E413" t="s">
        <v>72</v>
      </c>
      <c r="F413" t="s">
        <v>47</v>
      </c>
      <c r="G413" t="s">
        <v>68</v>
      </c>
      <c r="H413" t="s">
        <v>49</v>
      </c>
      <c r="I413" t="s">
        <v>69</v>
      </c>
      <c r="J413" s="26">
        <v>4065429368403</v>
      </c>
      <c r="K413">
        <v>164</v>
      </c>
      <c r="L413" s="22">
        <v>95</v>
      </c>
      <c r="M413" s="21">
        <v>27.5</v>
      </c>
      <c r="N413" s="21">
        <v>55</v>
      </c>
      <c r="O413" s="21">
        <v>5225</v>
      </c>
    </row>
    <row r="414" spans="2:15" x14ac:dyDescent="0.25">
      <c r="B414" t="s">
        <v>452</v>
      </c>
      <c r="C414" t="s">
        <v>454</v>
      </c>
      <c r="D414" t="s">
        <v>66</v>
      </c>
      <c r="E414" t="s">
        <v>72</v>
      </c>
      <c r="F414" t="s">
        <v>67</v>
      </c>
      <c r="G414" t="s">
        <v>68</v>
      </c>
      <c r="H414" t="s">
        <v>49</v>
      </c>
      <c r="I414" t="s">
        <v>374</v>
      </c>
      <c r="J414" s="26">
        <v>4065423834720</v>
      </c>
      <c r="K414">
        <v>152</v>
      </c>
      <c r="L414" s="22">
        <v>2</v>
      </c>
      <c r="M414" s="21">
        <v>22.5</v>
      </c>
      <c r="N414" s="21">
        <v>45</v>
      </c>
      <c r="O414" s="21">
        <v>90</v>
      </c>
    </row>
    <row r="415" spans="2:15" x14ac:dyDescent="0.25">
      <c r="B415" t="s">
        <v>452</v>
      </c>
      <c r="C415" t="s">
        <v>454</v>
      </c>
      <c r="D415" t="s">
        <v>66</v>
      </c>
      <c r="E415" t="s">
        <v>72</v>
      </c>
      <c r="F415" t="s">
        <v>67</v>
      </c>
      <c r="G415" t="s">
        <v>68</v>
      </c>
      <c r="H415" t="s">
        <v>49</v>
      </c>
      <c r="I415" t="s">
        <v>329</v>
      </c>
      <c r="J415" s="26">
        <v>4066752831831</v>
      </c>
      <c r="K415">
        <v>128</v>
      </c>
      <c r="L415" s="22">
        <v>2</v>
      </c>
      <c r="M415" s="21">
        <v>22.5</v>
      </c>
      <c r="N415" s="21">
        <v>45</v>
      </c>
      <c r="O415" s="21">
        <v>90</v>
      </c>
    </row>
    <row r="416" spans="2:15" x14ac:dyDescent="0.25">
      <c r="B416" t="s">
        <v>452</v>
      </c>
      <c r="C416" t="s">
        <v>454</v>
      </c>
      <c r="D416" t="s">
        <v>66</v>
      </c>
      <c r="E416" t="s">
        <v>72</v>
      </c>
      <c r="F416" t="s">
        <v>67</v>
      </c>
      <c r="G416" t="s">
        <v>68</v>
      </c>
      <c r="H416" t="s">
        <v>49</v>
      </c>
      <c r="I416" t="s">
        <v>329</v>
      </c>
      <c r="J416" s="26">
        <v>4066752831794</v>
      </c>
      <c r="K416">
        <v>164</v>
      </c>
      <c r="L416" s="22">
        <v>1</v>
      </c>
      <c r="M416" s="21">
        <v>22.5</v>
      </c>
      <c r="N416" s="21">
        <v>45</v>
      </c>
      <c r="O416" s="21">
        <v>45</v>
      </c>
    </row>
    <row r="417" spans="2:15" x14ac:dyDescent="0.25">
      <c r="B417" t="s">
        <v>452</v>
      </c>
      <c r="C417" t="s">
        <v>454</v>
      </c>
      <c r="D417" t="s">
        <v>66</v>
      </c>
      <c r="E417" t="s">
        <v>72</v>
      </c>
      <c r="F417" t="s">
        <v>67</v>
      </c>
      <c r="G417" t="s">
        <v>68</v>
      </c>
      <c r="H417" t="s">
        <v>49</v>
      </c>
      <c r="I417" t="s">
        <v>200</v>
      </c>
      <c r="J417" s="26">
        <v>4066752819198</v>
      </c>
      <c r="K417">
        <v>164</v>
      </c>
      <c r="L417" s="22">
        <v>4</v>
      </c>
      <c r="M417" s="21">
        <v>22.5</v>
      </c>
      <c r="N417" s="21">
        <v>45</v>
      </c>
      <c r="O417" s="21">
        <v>180</v>
      </c>
    </row>
    <row r="418" spans="2:15" x14ac:dyDescent="0.25">
      <c r="B418" t="s">
        <v>452</v>
      </c>
      <c r="C418" t="s">
        <v>454</v>
      </c>
      <c r="D418" t="s">
        <v>66</v>
      </c>
      <c r="E418" t="s">
        <v>72</v>
      </c>
      <c r="F418" t="s">
        <v>67</v>
      </c>
      <c r="G418" t="s">
        <v>68</v>
      </c>
      <c r="H418" t="s">
        <v>49</v>
      </c>
      <c r="I418" t="s">
        <v>200</v>
      </c>
      <c r="J418" s="26">
        <v>4066752819211</v>
      </c>
      <c r="K418">
        <v>176</v>
      </c>
      <c r="L418" s="22">
        <v>5</v>
      </c>
      <c r="M418" s="21">
        <v>22.5</v>
      </c>
      <c r="N418" s="21">
        <v>45</v>
      </c>
      <c r="O418" s="21">
        <v>225</v>
      </c>
    </row>
    <row r="419" spans="2:15" x14ac:dyDescent="0.25">
      <c r="B419" t="s">
        <v>452</v>
      </c>
      <c r="C419" t="s">
        <v>454</v>
      </c>
      <c r="D419" t="s">
        <v>66</v>
      </c>
      <c r="E419" t="s">
        <v>46</v>
      </c>
      <c r="F419" t="s">
        <v>67</v>
      </c>
      <c r="G419" t="s">
        <v>68</v>
      </c>
      <c r="H419" t="s">
        <v>49</v>
      </c>
      <c r="I419" t="s">
        <v>431</v>
      </c>
      <c r="J419" s="26">
        <v>4061612821854</v>
      </c>
      <c r="K419">
        <v>128</v>
      </c>
      <c r="L419" s="22">
        <v>1</v>
      </c>
      <c r="M419" s="21">
        <v>35</v>
      </c>
      <c r="N419" s="21">
        <v>70</v>
      </c>
      <c r="O419" s="21">
        <v>70</v>
      </c>
    </row>
    <row r="420" spans="2:15" x14ac:dyDescent="0.25">
      <c r="B420" t="s">
        <v>452</v>
      </c>
      <c r="C420" t="s">
        <v>454</v>
      </c>
      <c r="D420" t="s">
        <v>66</v>
      </c>
      <c r="E420" t="s">
        <v>72</v>
      </c>
      <c r="F420" t="s">
        <v>47</v>
      </c>
      <c r="G420" t="s">
        <v>68</v>
      </c>
      <c r="H420" t="s">
        <v>49</v>
      </c>
      <c r="I420" t="s">
        <v>433</v>
      </c>
      <c r="J420" s="26">
        <v>4064044763938</v>
      </c>
      <c r="K420">
        <v>116</v>
      </c>
      <c r="L420" s="22">
        <v>1</v>
      </c>
      <c r="M420" s="21">
        <v>15</v>
      </c>
      <c r="N420" s="21">
        <v>30</v>
      </c>
      <c r="O420" s="21">
        <v>30</v>
      </c>
    </row>
    <row r="421" spans="2:15" x14ac:dyDescent="0.25">
      <c r="B421" t="s">
        <v>452</v>
      </c>
      <c r="C421" t="s">
        <v>454</v>
      </c>
      <c r="D421" t="s">
        <v>66</v>
      </c>
      <c r="E421" t="s">
        <v>46</v>
      </c>
      <c r="F421" t="s">
        <v>67</v>
      </c>
      <c r="G421" t="s">
        <v>68</v>
      </c>
      <c r="H421" t="s">
        <v>49</v>
      </c>
      <c r="I421" t="s">
        <v>129</v>
      </c>
      <c r="J421" s="26">
        <v>4065423040534</v>
      </c>
      <c r="K421">
        <v>128</v>
      </c>
      <c r="L421" s="22">
        <v>4</v>
      </c>
      <c r="M421" s="21">
        <v>35</v>
      </c>
      <c r="N421" s="21">
        <v>70</v>
      </c>
      <c r="O421" s="21">
        <v>280</v>
      </c>
    </row>
    <row r="422" spans="2:15" x14ac:dyDescent="0.25">
      <c r="B422" t="s">
        <v>452</v>
      </c>
      <c r="C422" t="s">
        <v>454</v>
      </c>
      <c r="D422" t="s">
        <v>66</v>
      </c>
      <c r="E422" t="s">
        <v>46</v>
      </c>
      <c r="F422" t="s">
        <v>67</v>
      </c>
      <c r="G422" t="s">
        <v>68</v>
      </c>
      <c r="H422" t="s">
        <v>49</v>
      </c>
      <c r="I422" t="s">
        <v>129</v>
      </c>
      <c r="J422" s="26">
        <v>4065423040565</v>
      </c>
      <c r="K422">
        <v>140</v>
      </c>
      <c r="L422" s="22">
        <v>2</v>
      </c>
      <c r="M422" s="21">
        <v>35</v>
      </c>
      <c r="N422" s="21">
        <v>70</v>
      </c>
      <c r="O422" s="21">
        <v>140</v>
      </c>
    </row>
    <row r="423" spans="2:15" x14ac:dyDescent="0.25">
      <c r="B423" t="s">
        <v>452</v>
      </c>
      <c r="C423" t="s">
        <v>454</v>
      </c>
      <c r="D423" t="s">
        <v>66</v>
      </c>
      <c r="E423" t="s">
        <v>46</v>
      </c>
      <c r="F423" t="s">
        <v>67</v>
      </c>
      <c r="G423" t="s">
        <v>68</v>
      </c>
      <c r="H423" t="s">
        <v>49</v>
      </c>
      <c r="I423" t="s">
        <v>129</v>
      </c>
      <c r="J423" s="26">
        <v>4065423040572</v>
      </c>
      <c r="K423">
        <v>152</v>
      </c>
      <c r="L423" s="22">
        <v>1</v>
      </c>
      <c r="M423" s="21">
        <v>35</v>
      </c>
      <c r="N423" s="21">
        <v>70</v>
      </c>
      <c r="O423" s="21">
        <v>70</v>
      </c>
    </row>
    <row r="424" spans="2:15" x14ac:dyDescent="0.25">
      <c r="B424" t="s">
        <v>452</v>
      </c>
      <c r="C424" t="s">
        <v>454</v>
      </c>
      <c r="D424" t="s">
        <v>66</v>
      </c>
      <c r="E424" t="s">
        <v>46</v>
      </c>
      <c r="F424" t="s">
        <v>67</v>
      </c>
      <c r="G424" t="s">
        <v>68</v>
      </c>
      <c r="H424" t="s">
        <v>49</v>
      </c>
      <c r="I424" t="s">
        <v>129</v>
      </c>
      <c r="J424" s="26">
        <v>4065423040541</v>
      </c>
      <c r="K424">
        <v>164</v>
      </c>
      <c r="L424" s="22">
        <v>8</v>
      </c>
      <c r="M424" s="21">
        <v>35</v>
      </c>
      <c r="N424" s="21">
        <v>70</v>
      </c>
      <c r="O424" s="21">
        <v>560</v>
      </c>
    </row>
    <row r="425" spans="2:15" x14ac:dyDescent="0.25">
      <c r="B425" t="s">
        <v>452</v>
      </c>
      <c r="C425" t="s">
        <v>454</v>
      </c>
      <c r="D425" t="s">
        <v>66</v>
      </c>
      <c r="E425" t="s">
        <v>46</v>
      </c>
      <c r="F425" t="s">
        <v>67</v>
      </c>
      <c r="G425" t="s">
        <v>68</v>
      </c>
      <c r="H425" t="s">
        <v>49</v>
      </c>
      <c r="I425" t="s">
        <v>129</v>
      </c>
      <c r="J425" s="26">
        <v>4065423040558</v>
      </c>
      <c r="K425">
        <v>176</v>
      </c>
      <c r="L425" s="22">
        <v>5</v>
      </c>
      <c r="M425" s="21">
        <v>35</v>
      </c>
      <c r="N425" s="21">
        <v>70</v>
      </c>
      <c r="O425" s="21">
        <v>350</v>
      </c>
    </row>
    <row r="426" spans="2:15" x14ac:dyDescent="0.25">
      <c r="B426" t="s">
        <v>452</v>
      </c>
      <c r="C426" t="s">
        <v>454</v>
      </c>
      <c r="D426" t="s">
        <v>66</v>
      </c>
      <c r="E426" t="s">
        <v>72</v>
      </c>
      <c r="F426" t="s">
        <v>47</v>
      </c>
      <c r="G426" t="s">
        <v>68</v>
      </c>
      <c r="H426" t="s">
        <v>49</v>
      </c>
      <c r="I426" t="s">
        <v>112</v>
      </c>
      <c r="J426" s="26">
        <v>4065429399469</v>
      </c>
      <c r="K426">
        <v>128</v>
      </c>
      <c r="L426" s="22">
        <v>10</v>
      </c>
      <c r="M426" s="21">
        <v>22.5</v>
      </c>
      <c r="N426" s="21">
        <v>45</v>
      </c>
      <c r="O426" s="21">
        <v>450</v>
      </c>
    </row>
    <row r="427" spans="2:15" x14ac:dyDescent="0.25">
      <c r="B427" t="s">
        <v>452</v>
      </c>
      <c r="C427" t="s">
        <v>454</v>
      </c>
      <c r="D427" t="s">
        <v>66</v>
      </c>
      <c r="E427" t="s">
        <v>72</v>
      </c>
      <c r="F427" t="s">
        <v>47</v>
      </c>
      <c r="G427" t="s">
        <v>68</v>
      </c>
      <c r="H427" t="s">
        <v>49</v>
      </c>
      <c r="I427" t="s">
        <v>112</v>
      </c>
      <c r="J427" s="26">
        <v>4065429399421</v>
      </c>
      <c r="K427">
        <v>176</v>
      </c>
      <c r="L427" s="22">
        <v>6</v>
      </c>
      <c r="M427" s="21">
        <v>22.5</v>
      </c>
      <c r="N427" s="21">
        <v>45</v>
      </c>
      <c r="O427" s="21">
        <v>270</v>
      </c>
    </row>
    <row r="428" spans="2:15" x14ac:dyDescent="0.25">
      <c r="B428" t="s">
        <v>452</v>
      </c>
      <c r="C428" t="s">
        <v>454</v>
      </c>
      <c r="D428" t="s">
        <v>66</v>
      </c>
      <c r="E428" t="s">
        <v>46</v>
      </c>
      <c r="F428" t="s">
        <v>67</v>
      </c>
      <c r="G428" t="s">
        <v>68</v>
      </c>
      <c r="H428" t="s">
        <v>49</v>
      </c>
      <c r="I428" t="s">
        <v>303</v>
      </c>
      <c r="J428" s="26">
        <v>4065429160458</v>
      </c>
      <c r="K428">
        <v>128</v>
      </c>
      <c r="L428" s="22">
        <v>1</v>
      </c>
      <c r="M428" s="21">
        <v>35</v>
      </c>
      <c r="N428" s="21">
        <v>70</v>
      </c>
      <c r="O428" s="21">
        <v>70</v>
      </c>
    </row>
    <row r="429" spans="2:15" x14ac:dyDescent="0.25">
      <c r="B429" t="s">
        <v>452</v>
      </c>
      <c r="C429" t="s">
        <v>454</v>
      </c>
      <c r="D429" t="s">
        <v>66</v>
      </c>
      <c r="E429" t="s">
        <v>46</v>
      </c>
      <c r="F429" t="s">
        <v>67</v>
      </c>
      <c r="G429" t="s">
        <v>68</v>
      </c>
      <c r="H429" t="s">
        <v>49</v>
      </c>
      <c r="I429" t="s">
        <v>303</v>
      </c>
      <c r="J429" s="26">
        <v>4065429160427</v>
      </c>
      <c r="K429">
        <v>140</v>
      </c>
      <c r="L429" s="22">
        <v>2</v>
      </c>
      <c r="M429" s="21">
        <v>35</v>
      </c>
      <c r="N429" s="21">
        <v>70</v>
      </c>
      <c r="O429" s="21">
        <v>140</v>
      </c>
    </row>
    <row r="430" spans="2:15" x14ac:dyDescent="0.25">
      <c r="B430" t="s">
        <v>452</v>
      </c>
      <c r="C430" t="s">
        <v>454</v>
      </c>
      <c r="D430" t="s">
        <v>66</v>
      </c>
      <c r="E430" t="s">
        <v>46</v>
      </c>
      <c r="F430" t="s">
        <v>67</v>
      </c>
      <c r="G430" t="s">
        <v>68</v>
      </c>
      <c r="H430" t="s">
        <v>49</v>
      </c>
      <c r="I430" t="s">
        <v>303</v>
      </c>
      <c r="J430" s="26">
        <v>4065429160434</v>
      </c>
      <c r="K430">
        <v>176</v>
      </c>
      <c r="L430" s="22">
        <v>1</v>
      </c>
      <c r="M430" s="21">
        <v>35</v>
      </c>
      <c r="N430" s="21">
        <v>70</v>
      </c>
      <c r="O430" s="21">
        <v>70</v>
      </c>
    </row>
    <row r="431" spans="2:15" x14ac:dyDescent="0.25">
      <c r="B431" t="s">
        <v>452</v>
      </c>
      <c r="C431" t="s">
        <v>454</v>
      </c>
      <c r="D431" t="s">
        <v>66</v>
      </c>
      <c r="E431" t="s">
        <v>46</v>
      </c>
      <c r="F431" t="s">
        <v>67</v>
      </c>
      <c r="G431" t="s">
        <v>68</v>
      </c>
      <c r="H431" t="s">
        <v>49</v>
      </c>
      <c r="I431" t="s">
        <v>139</v>
      </c>
      <c r="J431" s="26">
        <v>4065415583087</v>
      </c>
      <c r="K431">
        <v>176</v>
      </c>
      <c r="L431" s="22">
        <v>17</v>
      </c>
      <c r="M431" s="21">
        <v>35</v>
      </c>
      <c r="N431" s="21">
        <v>70</v>
      </c>
      <c r="O431" s="21">
        <v>1190</v>
      </c>
    </row>
    <row r="432" spans="2:15" x14ac:dyDescent="0.25">
      <c r="B432" t="s">
        <v>452</v>
      </c>
      <c r="C432" t="s">
        <v>454</v>
      </c>
      <c r="D432" t="s">
        <v>66</v>
      </c>
      <c r="E432" t="s">
        <v>46</v>
      </c>
      <c r="F432" t="s">
        <v>67</v>
      </c>
      <c r="G432" t="s">
        <v>68</v>
      </c>
      <c r="H432" t="s">
        <v>49</v>
      </c>
      <c r="I432" t="s">
        <v>376</v>
      </c>
      <c r="J432" s="26">
        <v>4065423049292</v>
      </c>
      <c r="K432">
        <v>152</v>
      </c>
      <c r="L432" s="22">
        <v>1</v>
      </c>
      <c r="M432" s="21">
        <v>35</v>
      </c>
      <c r="N432" s="21">
        <v>70</v>
      </c>
      <c r="O432" s="21">
        <v>70</v>
      </c>
    </row>
    <row r="433" spans="2:15" x14ac:dyDescent="0.25">
      <c r="B433" t="s">
        <v>452</v>
      </c>
      <c r="C433" t="s">
        <v>454</v>
      </c>
      <c r="D433" t="s">
        <v>66</v>
      </c>
      <c r="E433" t="s">
        <v>46</v>
      </c>
      <c r="F433" t="s">
        <v>67</v>
      </c>
      <c r="G433" t="s">
        <v>68</v>
      </c>
      <c r="H433" t="s">
        <v>49</v>
      </c>
      <c r="I433" t="s">
        <v>376</v>
      </c>
      <c r="J433" s="26">
        <v>4065423049339</v>
      </c>
      <c r="K433">
        <v>164</v>
      </c>
      <c r="L433" s="22">
        <v>1</v>
      </c>
      <c r="M433" s="21">
        <v>35</v>
      </c>
      <c r="N433" s="21">
        <v>70</v>
      </c>
      <c r="O433" s="21">
        <v>70</v>
      </c>
    </row>
    <row r="434" spans="2:15" x14ac:dyDescent="0.25">
      <c r="B434" t="s">
        <v>452</v>
      </c>
      <c r="C434" t="s">
        <v>454</v>
      </c>
      <c r="D434" t="s">
        <v>66</v>
      </c>
      <c r="E434" t="s">
        <v>72</v>
      </c>
      <c r="F434" t="s">
        <v>67</v>
      </c>
      <c r="G434" t="s">
        <v>83</v>
      </c>
      <c r="H434" t="s">
        <v>49</v>
      </c>
      <c r="I434" t="s">
        <v>222</v>
      </c>
      <c r="J434" s="26">
        <v>4061612943105</v>
      </c>
      <c r="K434">
        <v>128</v>
      </c>
      <c r="L434" s="22">
        <v>7</v>
      </c>
      <c r="M434" s="21">
        <v>27.5</v>
      </c>
      <c r="N434" s="21">
        <v>55</v>
      </c>
      <c r="O434" s="21">
        <v>385</v>
      </c>
    </row>
    <row r="435" spans="2:15" x14ac:dyDescent="0.25">
      <c r="B435" t="s">
        <v>452</v>
      </c>
      <c r="C435" t="s">
        <v>454</v>
      </c>
      <c r="D435" t="s">
        <v>66</v>
      </c>
      <c r="E435" t="s">
        <v>72</v>
      </c>
      <c r="F435" t="s">
        <v>67</v>
      </c>
      <c r="G435" t="s">
        <v>83</v>
      </c>
      <c r="H435" t="s">
        <v>49</v>
      </c>
      <c r="I435" t="s">
        <v>222</v>
      </c>
      <c r="J435" s="26">
        <v>4061612943075</v>
      </c>
      <c r="K435">
        <v>152</v>
      </c>
      <c r="L435" s="22">
        <v>1</v>
      </c>
      <c r="M435" s="21">
        <v>27.5</v>
      </c>
      <c r="N435" s="21">
        <v>55</v>
      </c>
      <c r="O435" s="21">
        <v>55</v>
      </c>
    </row>
    <row r="436" spans="2:15" x14ac:dyDescent="0.25">
      <c r="B436" t="s">
        <v>452</v>
      </c>
      <c r="C436" t="s">
        <v>454</v>
      </c>
      <c r="D436" t="s">
        <v>66</v>
      </c>
      <c r="E436" t="s">
        <v>46</v>
      </c>
      <c r="F436" t="s">
        <v>47</v>
      </c>
      <c r="G436" t="s">
        <v>105</v>
      </c>
      <c r="H436" t="s">
        <v>49</v>
      </c>
      <c r="I436" t="s">
        <v>305</v>
      </c>
      <c r="J436" s="26">
        <v>4065425044882</v>
      </c>
      <c r="K436">
        <v>128</v>
      </c>
      <c r="L436" s="22">
        <v>3</v>
      </c>
      <c r="M436" s="21">
        <v>22.5</v>
      </c>
      <c r="N436" s="21">
        <v>45</v>
      </c>
      <c r="O436" s="21">
        <v>135</v>
      </c>
    </row>
    <row r="437" spans="2:15" x14ac:dyDescent="0.25">
      <c r="B437" t="s">
        <v>452</v>
      </c>
      <c r="C437" t="s">
        <v>454</v>
      </c>
      <c r="D437" t="s">
        <v>66</v>
      </c>
      <c r="E437" t="s">
        <v>46</v>
      </c>
      <c r="F437" t="s">
        <v>47</v>
      </c>
      <c r="G437" t="s">
        <v>105</v>
      </c>
      <c r="H437" t="s">
        <v>49</v>
      </c>
      <c r="I437" t="s">
        <v>305</v>
      </c>
      <c r="J437" s="26">
        <v>4065425044899</v>
      </c>
      <c r="K437">
        <v>164</v>
      </c>
      <c r="L437" s="22">
        <v>1</v>
      </c>
      <c r="M437" s="21">
        <v>22.5</v>
      </c>
      <c r="N437" s="21">
        <v>45</v>
      </c>
      <c r="O437" s="21">
        <v>45</v>
      </c>
    </row>
    <row r="438" spans="2:15" x14ac:dyDescent="0.25">
      <c r="B438" t="s">
        <v>452</v>
      </c>
      <c r="C438" t="s">
        <v>454</v>
      </c>
      <c r="D438" t="s">
        <v>66</v>
      </c>
      <c r="E438" t="s">
        <v>46</v>
      </c>
      <c r="F438" t="s">
        <v>67</v>
      </c>
      <c r="G438" t="s">
        <v>105</v>
      </c>
      <c r="H438" t="s">
        <v>49</v>
      </c>
      <c r="I438" t="s">
        <v>236</v>
      </c>
      <c r="J438" s="26">
        <v>4065423049681</v>
      </c>
      <c r="K438">
        <v>152</v>
      </c>
      <c r="L438" s="22">
        <v>7</v>
      </c>
      <c r="M438" s="21">
        <v>22.5</v>
      </c>
      <c r="N438" s="21">
        <v>45</v>
      </c>
      <c r="O438" s="21">
        <v>315</v>
      </c>
    </row>
    <row r="439" spans="2:15" x14ac:dyDescent="0.25">
      <c r="B439" t="s">
        <v>452</v>
      </c>
      <c r="C439" t="s">
        <v>454</v>
      </c>
      <c r="D439" t="s">
        <v>66</v>
      </c>
      <c r="E439" t="s">
        <v>72</v>
      </c>
      <c r="F439" t="s">
        <v>47</v>
      </c>
      <c r="G439" t="s">
        <v>105</v>
      </c>
      <c r="H439" t="s">
        <v>49</v>
      </c>
      <c r="I439" t="s">
        <v>125</v>
      </c>
      <c r="J439" s="26">
        <v>4065415438837</v>
      </c>
      <c r="K439">
        <v>140</v>
      </c>
      <c r="L439" s="22">
        <v>8</v>
      </c>
      <c r="M439" s="21">
        <v>22.5</v>
      </c>
      <c r="N439" s="21">
        <v>45</v>
      </c>
      <c r="O439" s="21">
        <v>360</v>
      </c>
    </row>
    <row r="440" spans="2:15" x14ac:dyDescent="0.25">
      <c r="B440" t="s">
        <v>452</v>
      </c>
      <c r="C440" t="s">
        <v>454</v>
      </c>
      <c r="D440" t="s">
        <v>66</v>
      </c>
      <c r="E440" t="s">
        <v>72</v>
      </c>
      <c r="F440" t="s">
        <v>47</v>
      </c>
      <c r="G440" t="s">
        <v>105</v>
      </c>
      <c r="H440" t="s">
        <v>49</v>
      </c>
      <c r="I440" t="s">
        <v>125</v>
      </c>
      <c r="J440" s="26">
        <v>4065415438844</v>
      </c>
      <c r="K440">
        <v>152</v>
      </c>
      <c r="L440" s="22">
        <v>9</v>
      </c>
      <c r="M440" s="21">
        <v>22.5</v>
      </c>
      <c r="N440" s="21">
        <v>45</v>
      </c>
      <c r="O440" s="21">
        <v>405</v>
      </c>
    </row>
    <row r="441" spans="2:15" x14ac:dyDescent="0.25">
      <c r="B441" t="s">
        <v>452</v>
      </c>
      <c r="C441" t="s">
        <v>454</v>
      </c>
      <c r="D441" t="s">
        <v>66</v>
      </c>
      <c r="E441" t="s">
        <v>72</v>
      </c>
      <c r="F441" t="s">
        <v>47</v>
      </c>
      <c r="G441" t="s">
        <v>105</v>
      </c>
      <c r="H441" t="s">
        <v>49</v>
      </c>
      <c r="I441" t="s">
        <v>125</v>
      </c>
      <c r="J441" s="26">
        <v>4065415438868</v>
      </c>
      <c r="K441">
        <v>164</v>
      </c>
      <c r="L441" s="22">
        <v>4</v>
      </c>
      <c r="M441" s="21">
        <v>22.5</v>
      </c>
      <c r="N441" s="21">
        <v>45</v>
      </c>
      <c r="O441" s="21">
        <v>180</v>
      </c>
    </row>
    <row r="442" spans="2:15" x14ac:dyDescent="0.25">
      <c r="B442" t="s">
        <v>452</v>
      </c>
      <c r="C442" t="s">
        <v>454</v>
      </c>
      <c r="D442" t="s">
        <v>66</v>
      </c>
      <c r="E442" t="s">
        <v>72</v>
      </c>
      <c r="F442" t="s">
        <v>47</v>
      </c>
      <c r="G442" t="s">
        <v>105</v>
      </c>
      <c r="H442" t="s">
        <v>49</v>
      </c>
      <c r="I442" t="s">
        <v>260</v>
      </c>
      <c r="J442" s="26">
        <v>4065429364849</v>
      </c>
      <c r="K442">
        <v>140</v>
      </c>
      <c r="L442" s="22">
        <v>1</v>
      </c>
      <c r="M442" s="21">
        <v>22.5</v>
      </c>
      <c r="N442" s="21">
        <v>45</v>
      </c>
      <c r="O442" s="21">
        <v>45</v>
      </c>
    </row>
    <row r="443" spans="2:15" x14ac:dyDescent="0.25">
      <c r="B443" t="s">
        <v>452</v>
      </c>
      <c r="C443" t="s">
        <v>454</v>
      </c>
      <c r="D443" t="s">
        <v>66</v>
      </c>
      <c r="E443" t="s">
        <v>72</v>
      </c>
      <c r="F443" t="s">
        <v>47</v>
      </c>
      <c r="G443" t="s">
        <v>105</v>
      </c>
      <c r="H443" t="s">
        <v>49</v>
      </c>
      <c r="I443" t="s">
        <v>260</v>
      </c>
      <c r="J443" s="26">
        <v>4065429364887</v>
      </c>
      <c r="K443" s="22">
        <v>152</v>
      </c>
      <c r="L443" s="22">
        <v>2</v>
      </c>
      <c r="M443" s="21">
        <v>22.5</v>
      </c>
      <c r="N443" s="21">
        <v>45</v>
      </c>
      <c r="O443" s="21">
        <v>90</v>
      </c>
    </row>
    <row r="444" spans="2:15" x14ac:dyDescent="0.25">
      <c r="B444" t="s">
        <v>452</v>
      </c>
      <c r="C444" t="s">
        <v>454</v>
      </c>
      <c r="D444" t="s">
        <v>66</v>
      </c>
      <c r="E444" t="s">
        <v>46</v>
      </c>
      <c r="F444" t="s">
        <v>47</v>
      </c>
      <c r="G444" t="s">
        <v>105</v>
      </c>
      <c r="H444" t="s">
        <v>49</v>
      </c>
      <c r="I444" t="s">
        <v>103</v>
      </c>
      <c r="J444" s="26">
        <v>4065429140078</v>
      </c>
      <c r="K444">
        <v>140</v>
      </c>
      <c r="L444" s="22">
        <v>2</v>
      </c>
      <c r="M444" s="21">
        <v>22.5</v>
      </c>
      <c r="N444" s="21">
        <v>45</v>
      </c>
      <c r="O444" s="21">
        <v>90</v>
      </c>
    </row>
    <row r="445" spans="2:15" x14ac:dyDescent="0.25">
      <c r="B445" t="s">
        <v>452</v>
      </c>
      <c r="C445" t="s">
        <v>454</v>
      </c>
      <c r="D445" t="s">
        <v>66</v>
      </c>
      <c r="E445" t="s">
        <v>46</v>
      </c>
      <c r="F445" t="s">
        <v>47</v>
      </c>
      <c r="G445" t="s">
        <v>105</v>
      </c>
      <c r="H445" t="s">
        <v>49</v>
      </c>
      <c r="I445" t="s">
        <v>103</v>
      </c>
      <c r="J445" s="26">
        <v>4065429140092</v>
      </c>
      <c r="K445">
        <v>152</v>
      </c>
      <c r="L445" s="22">
        <v>5</v>
      </c>
      <c r="M445" s="21">
        <v>22.5</v>
      </c>
      <c r="N445" s="21">
        <v>45</v>
      </c>
      <c r="O445" s="21">
        <v>225</v>
      </c>
    </row>
    <row r="446" spans="2:15" x14ac:dyDescent="0.25">
      <c r="B446" t="s">
        <v>452</v>
      </c>
      <c r="C446" t="s">
        <v>454</v>
      </c>
      <c r="D446" t="s">
        <v>66</v>
      </c>
      <c r="E446" t="s">
        <v>46</v>
      </c>
      <c r="F446" t="s">
        <v>47</v>
      </c>
      <c r="G446" t="s">
        <v>105</v>
      </c>
      <c r="H446" t="s">
        <v>49</v>
      </c>
      <c r="I446" t="s">
        <v>103</v>
      </c>
      <c r="J446" s="26">
        <v>4065429140085</v>
      </c>
      <c r="K446" s="22">
        <v>164</v>
      </c>
      <c r="L446" s="22">
        <v>24</v>
      </c>
      <c r="M446" s="21">
        <v>22.5</v>
      </c>
      <c r="N446" s="21">
        <v>45</v>
      </c>
      <c r="O446" s="21">
        <v>1080</v>
      </c>
    </row>
    <row r="447" spans="2:15" x14ac:dyDescent="0.25">
      <c r="B447" t="s">
        <v>452</v>
      </c>
      <c r="C447" t="s">
        <v>454</v>
      </c>
      <c r="D447" t="s">
        <v>66</v>
      </c>
      <c r="E447" t="s">
        <v>46</v>
      </c>
      <c r="F447" t="s">
        <v>47</v>
      </c>
      <c r="G447" t="s">
        <v>105</v>
      </c>
      <c r="H447" t="s">
        <v>49</v>
      </c>
      <c r="I447" t="s">
        <v>103</v>
      </c>
      <c r="J447" s="26">
        <v>4065429140115</v>
      </c>
      <c r="K447" s="22">
        <v>176</v>
      </c>
      <c r="L447" s="22">
        <v>14</v>
      </c>
      <c r="M447" s="21">
        <v>22.5</v>
      </c>
      <c r="N447" s="21">
        <v>45</v>
      </c>
      <c r="O447" s="21">
        <v>630</v>
      </c>
    </row>
    <row r="448" spans="2:15" x14ac:dyDescent="0.25">
      <c r="B448" t="s">
        <v>452</v>
      </c>
      <c r="C448" t="s">
        <v>454</v>
      </c>
      <c r="D448" t="s">
        <v>66</v>
      </c>
      <c r="E448" t="s">
        <v>46</v>
      </c>
      <c r="F448" t="s">
        <v>47</v>
      </c>
      <c r="G448" t="s">
        <v>105</v>
      </c>
      <c r="H448" t="s">
        <v>49</v>
      </c>
      <c r="I448" t="s">
        <v>378</v>
      </c>
      <c r="J448" s="26">
        <v>4065415809583</v>
      </c>
      <c r="K448" s="22">
        <v>164</v>
      </c>
      <c r="L448" s="22">
        <v>2</v>
      </c>
      <c r="M448" s="21">
        <v>22.5</v>
      </c>
      <c r="N448" s="21">
        <v>45</v>
      </c>
      <c r="O448" s="21">
        <v>90</v>
      </c>
    </row>
    <row r="449" spans="2:15" x14ac:dyDescent="0.25">
      <c r="B449" t="s">
        <v>452</v>
      </c>
      <c r="C449" t="s">
        <v>454</v>
      </c>
      <c r="D449" t="s">
        <v>66</v>
      </c>
      <c r="E449" t="s">
        <v>72</v>
      </c>
      <c r="F449" t="s">
        <v>47</v>
      </c>
      <c r="G449" t="s">
        <v>105</v>
      </c>
      <c r="H449" t="s">
        <v>49</v>
      </c>
      <c r="I449" t="s">
        <v>161</v>
      </c>
      <c r="J449" s="26">
        <v>4065429322276</v>
      </c>
      <c r="K449">
        <v>140</v>
      </c>
      <c r="L449" s="22">
        <v>9</v>
      </c>
      <c r="M449" s="21">
        <v>22.5</v>
      </c>
      <c r="N449" s="21">
        <v>45</v>
      </c>
      <c r="O449" s="21">
        <v>405</v>
      </c>
    </row>
    <row r="450" spans="2:15" x14ac:dyDescent="0.25">
      <c r="B450" t="s">
        <v>452</v>
      </c>
      <c r="C450" t="s">
        <v>454</v>
      </c>
      <c r="D450" t="s">
        <v>66</v>
      </c>
      <c r="E450" t="s">
        <v>72</v>
      </c>
      <c r="F450" t="s">
        <v>47</v>
      </c>
      <c r="G450" t="s">
        <v>105</v>
      </c>
      <c r="H450" t="s">
        <v>49</v>
      </c>
      <c r="I450" t="s">
        <v>161</v>
      </c>
      <c r="J450" s="26">
        <v>4065429318606</v>
      </c>
      <c r="K450" s="22">
        <v>152</v>
      </c>
      <c r="L450" s="22">
        <v>5</v>
      </c>
      <c r="M450" s="21">
        <v>22.5</v>
      </c>
      <c r="N450" s="21">
        <v>45</v>
      </c>
      <c r="O450" s="21">
        <v>225</v>
      </c>
    </row>
    <row r="451" spans="2:15" x14ac:dyDescent="0.25">
      <c r="B451" t="s">
        <v>452</v>
      </c>
      <c r="C451" t="s">
        <v>454</v>
      </c>
      <c r="D451" t="s">
        <v>66</v>
      </c>
      <c r="E451" t="s">
        <v>72</v>
      </c>
      <c r="F451" t="s">
        <v>47</v>
      </c>
      <c r="G451" t="s">
        <v>105</v>
      </c>
      <c r="H451" t="s">
        <v>49</v>
      </c>
      <c r="I451" t="s">
        <v>192</v>
      </c>
      <c r="J451" s="26">
        <v>4065429410294</v>
      </c>
      <c r="K451" s="22">
        <v>116</v>
      </c>
      <c r="L451" s="22">
        <v>1</v>
      </c>
      <c r="M451" s="21">
        <v>22.5</v>
      </c>
      <c r="N451" s="21">
        <v>45</v>
      </c>
      <c r="O451" s="21">
        <v>45</v>
      </c>
    </row>
    <row r="452" spans="2:15" x14ac:dyDescent="0.25">
      <c r="B452" t="s">
        <v>452</v>
      </c>
      <c r="C452" t="s">
        <v>454</v>
      </c>
      <c r="D452" t="s">
        <v>66</v>
      </c>
      <c r="E452" t="s">
        <v>72</v>
      </c>
      <c r="F452" t="s">
        <v>47</v>
      </c>
      <c r="G452" t="s">
        <v>105</v>
      </c>
      <c r="H452" t="s">
        <v>49</v>
      </c>
      <c r="I452" t="s">
        <v>192</v>
      </c>
      <c r="J452" s="26">
        <v>4065429410256</v>
      </c>
      <c r="K452" s="22">
        <v>128</v>
      </c>
      <c r="L452" s="22">
        <v>2</v>
      </c>
      <c r="M452" s="21">
        <v>22.5</v>
      </c>
      <c r="N452" s="21">
        <v>45</v>
      </c>
      <c r="O452" s="21">
        <v>90</v>
      </c>
    </row>
    <row r="453" spans="2:15" x14ac:dyDescent="0.25">
      <c r="B453" t="s">
        <v>452</v>
      </c>
      <c r="C453" t="s">
        <v>454</v>
      </c>
      <c r="D453" t="s">
        <v>66</v>
      </c>
      <c r="E453" t="s">
        <v>72</v>
      </c>
      <c r="F453" t="s">
        <v>47</v>
      </c>
      <c r="G453" t="s">
        <v>105</v>
      </c>
      <c r="H453" t="s">
        <v>49</v>
      </c>
      <c r="I453" t="s">
        <v>192</v>
      </c>
      <c r="J453" s="26">
        <v>4065429410287</v>
      </c>
      <c r="K453">
        <v>140</v>
      </c>
      <c r="L453" s="22">
        <v>1</v>
      </c>
      <c r="M453" s="21">
        <v>22.5</v>
      </c>
      <c r="N453" s="21">
        <v>45</v>
      </c>
      <c r="O453" s="21">
        <v>45</v>
      </c>
    </row>
    <row r="454" spans="2:15" x14ac:dyDescent="0.25">
      <c r="B454" t="s">
        <v>452</v>
      </c>
      <c r="C454" t="s">
        <v>454</v>
      </c>
      <c r="D454" t="s">
        <v>66</v>
      </c>
      <c r="E454" t="s">
        <v>72</v>
      </c>
      <c r="F454" t="s">
        <v>47</v>
      </c>
      <c r="G454" t="s">
        <v>105</v>
      </c>
      <c r="H454" t="s">
        <v>49</v>
      </c>
      <c r="I454" t="s">
        <v>271</v>
      </c>
      <c r="J454" s="26">
        <v>4065423063823</v>
      </c>
      <c r="K454" s="22">
        <v>164</v>
      </c>
      <c r="L454" s="22">
        <v>5</v>
      </c>
      <c r="M454" s="21">
        <v>22.5</v>
      </c>
      <c r="N454" s="21">
        <v>45</v>
      </c>
      <c r="O454" s="21">
        <v>225</v>
      </c>
    </row>
    <row r="455" spans="2:15" x14ac:dyDescent="0.25">
      <c r="B455" t="s">
        <v>452</v>
      </c>
      <c r="C455" t="s">
        <v>454</v>
      </c>
      <c r="D455" t="s">
        <v>66</v>
      </c>
      <c r="E455" t="s">
        <v>72</v>
      </c>
      <c r="F455" t="s">
        <v>47</v>
      </c>
      <c r="G455" t="s">
        <v>105</v>
      </c>
      <c r="H455" t="s">
        <v>49</v>
      </c>
      <c r="I455" t="s">
        <v>435</v>
      </c>
      <c r="J455" s="26">
        <v>4065423877031</v>
      </c>
      <c r="K455" s="22">
        <v>128</v>
      </c>
      <c r="L455" s="22">
        <v>1</v>
      </c>
      <c r="M455" s="21">
        <v>22.5</v>
      </c>
      <c r="N455" s="21">
        <v>45</v>
      </c>
      <c r="O455" s="21">
        <v>45</v>
      </c>
    </row>
    <row r="456" spans="2:15" x14ac:dyDescent="0.25">
      <c r="B456" t="s">
        <v>452</v>
      </c>
      <c r="C456" t="s">
        <v>454</v>
      </c>
      <c r="D456" t="s">
        <v>66</v>
      </c>
      <c r="E456" t="s">
        <v>46</v>
      </c>
      <c r="F456" t="s">
        <v>47</v>
      </c>
      <c r="G456" t="s">
        <v>133</v>
      </c>
      <c r="H456" t="s">
        <v>49</v>
      </c>
      <c r="I456" t="s">
        <v>307</v>
      </c>
      <c r="J456" s="26">
        <v>4066747079286</v>
      </c>
      <c r="K456">
        <v>140</v>
      </c>
      <c r="L456" s="22">
        <v>4</v>
      </c>
      <c r="M456" s="21">
        <v>27.5</v>
      </c>
      <c r="N456" s="21">
        <v>55</v>
      </c>
      <c r="O456" s="21">
        <v>220</v>
      </c>
    </row>
    <row r="457" spans="2:15" x14ac:dyDescent="0.25">
      <c r="B457" t="s">
        <v>452</v>
      </c>
      <c r="C457" t="s">
        <v>454</v>
      </c>
      <c r="D457" t="s">
        <v>66</v>
      </c>
      <c r="E457" t="s">
        <v>72</v>
      </c>
      <c r="F457" t="s">
        <v>67</v>
      </c>
      <c r="G457" t="s">
        <v>133</v>
      </c>
      <c r="H457" t="s">
        <v>49</v>
      </c>
      <c r="I457" t="s">
        <v>134</v>
      </c>
      <c r="J457" s="26">
        <v>4066745566405</v>
      </c>
      <c r="K457">
        <v>128</v>
      </c>
      <c r="L457" s="22">
        <v>2</v>
      </c>
      <c r="M457" s="21">
        <v>27.5</v>
      </c>
      <c r="N457" s="21">
        <v>55</v>
      </c>
      <c r="O457" s="21">
        <v>110</v>
      </c>
    </row>
    <row r="458" spans="2:15" x14ac:dyDescent="0.25">
      <c r="B458" t="s">
        <v>452</v>
      </c>
      <c r="C458" t="s">
        <v>454</v>
      </c>
      <c r="D458" t="s">
        <v>66</v>
      </c>
      <c r="E458" t="s">
        <v>72</v>
      </c>
      <c r="F458" t="s">
        <v>67</v>
      </c>
      <c r="G458" t="s">
        <v>133</v>
      </c>
      <c r="H458" t="s">
        <v>49</v>
      </c>
      <c r="I458" t="s">
        <v>134</v>
      </c>
      <c r="J458" s="26">
        <v>4066745570068</v>
      </c>
      <c r="K458">
        <v>152</v>
      </c>
      <c r="L458" s="22">
        <v>12</v>
      </c>
      <c r="M458" s="21">
        <v>27.5</v>
      </c>
      <c r="N458" s="21">
        <v>55</v>
      </c>
      <c r="O458" s="21">
        <v>660</v>
      </c>
    </row>
    <row r="459" spans="2:15" x14ac:dyDescent="0.25">
      <c r="B459" t="s">
        <v>452</v>
      </c>
      <c r="C459" t="s">
        <v>454</v>
      </c>
      <c r="D459" t="s">
        <v>66</v>
      </c>
      <c r="E459" t="s">
        <v>72</v>
      </c>
      <c r="F459" t="s">
        <v>67</v>
      </c>
      <c r="G459" t="s">
        <v>133</v>
      </c>
      <c r="H459" t="s">
        <v>49</v>
      </c>
      <c r="I459" t="s">
        <v>134</v>
      </c>
      <c r="J459" s="26">
        <v>4066745566375</v>
      </c>
      <c r="K459">
        <v>164</v>
      </c>
      <c r="L459" s="22">
        <v>5</v>
      </c>
      <c r="M459" s="21">
        <v>27.5</v>
      </c>
      <c r="N459" s="21">
        <v>55</v>
      </c>
      <c r="O459" s="21">
        <v>275</v>
      </c>
    </row>
    <row r="460" spans="2:15" x14ac:dyDescent="0.25">
      <c r="B460" t="s">
        <v>452</v>
      </c>
      <c r="C460" t="s">
        <v>454</v>
      </c>
      <c r="D460" t="s">
        <v>66</v>
      </c>
      <c r="E460" t="s">
        <v>72</v>
      </c>
      <c r="F460" t="s">
        <v>67</v>
      </c>
      <c r="G460" t="s">
        <v>133</v>
      </c>
      <c r="H460" t="s">
        <v>49</v>
      </c>
      <c r="I460" t="s">
        <v>273</v>
      </c>
      <c r="J460" s="26">
        <v>4066752799001</v>
      </c>
      <c r="K460">
        <v>128</v>
      </c>
      <c r="L460" s="22">
        <v>1</v>
      </c>
      <c r="M460" s="21">
        <v>27.5</v>
      </c>
      <c r="N460" s="21">
        <v>55</v>
      </c>
      <c r="O460" s="21">
        <v>55</v>
      </c>
    </row>
    <row r="461" spans="2:15" x14ac:dyDescent="0.25">
      <c r="B461" t="s">
        <v>452</v>
      </c>
      <c r="C461" t="s">
        <v>454</v>
      </c>
      <c r="D461" t="s">
        <v>66</v>
      </c>
      <c r="E461" t="s">
        <v>72</v>
      </c>
      <c r="F461" t="s">
        <v>67</v>
      </c>
      <c r="G461" t="s">
        <v>133</v>
      </c>
      <c r="H461" t="s">
        <v>49</v>
      </c>
      <c r="I461" t="s">
        <v>273</v>
      </c>
      <c r="J461" s="26">
        <v>4066752798998</v>
      </c>
      <c r="K461">
        <v>140</v>
      </c>
      <c r="L461" s="22">
        <v>4</v>
      </c>
      <c r="M461" s="21">
        <v>27.5</v>
      </c>
      <c r="N461" s="21">
        <v>55</v>
      </c>
      <c r="O461" s="21">
        <v>220</v>
      </c>
    </row>
    <row r="462" spans="2:15" x14ac:dyDescent="0.25">
      <c r="B462" t="s">
        <v>452</v>
      </c>
      <c r="C462" t="s">
        <v>454</v>
      </c>
      <c r="D462" t="s">
        <v>66</v>
      </c>
      <c r="E462" t="s">
        <v>72</v>
      </c>
      <c r="F462" t="s">
        <v>67</v>
      </c>
      <c r="G462" t="s">
        <v>133</v>
      </c>
      <c r="H462" t="s">
        <v>49</v>
      </c>
      <c r="I462" t="s">
        <v>163</v>
      </c>
      <c r="J462" s="26">
        <v>4066752846125</v>
      </c>
      <c r="K462">
        <v>128</v>
      </c>
      <c r="L462" s="22">
        <v>4</v>
      </c>
      <c r="M462" s="21">
        <v>27.5</v>
      </c>
      <c r="N462" s="21">
        <v>55</v>
      </c>
      <c r="O462" s="21">
        <v>220</v>
      </c>
    </row>
    <row r="463" spans="2:15" x14ac:dyDescent="0.25">
      <c r="B463" t="s">
        <v>452</v>
      </c>
      <c r="C463" t="s">
        <v>454</v>
      </c>
      <c r="D463" t="s">
        <v>66</v>
      </c>
      <c r="E463" t="s">
        <v>72</v>
      </c>
      <c r="F463" t="s">
        <v>67</v>
      </c>
      <c r="G463" t="s">
        <v>133</v>
      </c>
      <c r="H463" t="s">
        <v>49</v>
      </c>
      <c r="I463" t="s">
        <v>163</v>
      </c>
      <c r="J463" s="26">
        <v>4066752846118</v>
      </c>
      <c r="K463">
        <v>152</v>
      </c>
      <c r="L463" s="22">
        <v>6</v>
      </c>
      <c r="M463" s="21">
        <v>27.5</v>
      </c>
      <c r="N463" s="21">
        <v>55</v>
      </c>
      <c r="O463" s="21">
        <v>330</v>
      </c>
    </row>
    <row r="464" spans="2:15" x14ac:dyDescent="0.25">
      <c r="B464" t="s">
        <v>452</v>
      </c>
      <c r="C464" t="s">
        <v>454</v>
      </c>
      <c r="D464" t="s">
        <v>66</v>
      </c>
      <c r="E464" t="s">
        <v>72</v>
      </c>
      <c r="F464" t="s">
        <v>67</v>
      </c>
      <c r="G464" t="s">
        <v>133</v>
      </c>
      <c r="H464" t="s">
        <v>49</v>
      </c>
      <c r="I464" t="s">
        <v>163</v>
      </c>
      <c r="J464" s="26">
        <v>4066752846071</v>
      </c>
      <c r="K464">
        <v>164</v>
      </c>
      <c r="L464" s="22">
        <v>4</v>
      </c>
      <c r="M464" s="21">
        <v>27.5</v>
      </c>
      <c r="N464" s="21">
        <v>55</v>
      </c>
      <c r="O464" s="21">
        <v>220</v>
      </c>
    </row>
    <row r="465" spans="2:15" x14ac:dyDescent="0.25">
      <c r="B465" t="s">
        <v>452</v>
      </c>
      <c r="C465" t="s">
        <v>453</v>
      </c>
      <c r="D465" t="s">
        <v>148</v>
      </c>
      <c r="E465" t="s">
        <v>46</v>
      </c>
      <c r="F465" t="s">
        <v>67</v>
      </c>
      <c r="G465" t="s">
        <v>87</v>
      </c>
      <c r="H465" t="s">
        <v>49</v>
      </c>
      <c r="I465" t="s">
        <v>380</v>
      </c>
      <c r="J465" s="26">
        <v>4064047517910</v>
      </c>
      <c r="K465" t="s">
        <v>8</v>
      </c>
      <c r="L465" s="22">
        <v>1</v>
      </c>
      <c r="M465" s="21">
        <v>67.5</v>
      </c>
      <c r="N465" s="21">
        <v>135</v>
      </c>
      <c r="O465" s="21">
        <v>135</v>
      </c>
    </row>
    <row r="466" spans="2:15" x14ac:dyDescent="0.25">
      <c r="B466" t="s">
        <v>452</v>
      </c>
      <c r="C466" t="s">
        <v>453</v>
      </c>
      <c r="D466" t="s">
        <v>148</v>
      </c>
      <c r="E466" t="s">
        <v>46</v>
      </c>
      <c r="F466" t="s">
        <v>67</v>
      </c>
      <c r="G466" t="s">
        <v>87</v>
      </c>
      <c r="H466" t="s">
        <v>49</v>
      </c>
      <c r="I466" t="s">
        <v>380</v>
      </c>
      <c r="J466" s="26">
        <v>4064047519525</v>
      </c>
      <c r="K466" t="s">
        <v>9</v>
      </c>
      <c r="L466" s="22">
        <v>1</v>
      </c>
      <c r="M466" s="21">
        <v>67.5</v>
      </c>
      <c r="N466" s="21">
        <v>135</v>
      </c>
      <c r="O466" s="21">
        <v>135</v>
      </c>
    </row>
    <row r="467" spans="2:15" x14ac:dyDescent="0.25">
      <c r="B467" t="s">
        <v>452</v>
      </c>
      <c r="C467" t="s">
        <v>453</v>
      </c>
      <c r="D467" t="s">
        <v>148</v>
      </c>
      <c r="E467" t="s">
        <v>72</v>
      </c>
      <c r="F467" t="s">
        <v>47</v>
      </c>
      <c r="G467" t="s">
        <v>87</v>
      </c>
      <c r="H467" t="s">
        <v>49</v>
      </c>
      <c r="I467" t="s">
        <v>238</v>
      </c>
      <c r="J467" s="26">
        <v>4065426223781</v>
      </c>
      <c r="K467" t="s">
        <v>8</v>
      </c>
      <c r="L467" s="22">
        <v>2</v>
      </c>
      <c r="M467" s="21">
        <v>37.5</v>
      </c>
      <c r="N467" s="21">
        <v>75</v>
      </c>
      <c r="O467" s="21">
        <v>150</v>
      </c>
    </row>
    <row r="468" spans="2:15" x14ac:dyDescent="0.25">
      <c r="B468" t="s">
        <v>452</v>
      </c>
      <c r="C468" t="s">
        <v>453</v>
      </c>
      <c r="D468" t="s">
        <v>148</v>
      </c>
      <c r="E468" t="s">
        <v>72</v>
      </c>
      <c r="F468" t="s">
        <v>47</v>
      </c>
      <c r="G468" t="s">
        <v>87</v>
      </c>
      <c r="H468" t="s">
        <v>49</v>
      </c>
      <c r="I468" t="s">
        <v>238</v>
      </c>
      <c r="J468" s="26">
        <v>4065426223798</v>
      </c>
      <c r="K468" t="s">
        <v>9</v>
      </c>
      <c r="L468" s="22">
        <v>5</v>
      </c>
      <c r="M468" s="21">
        <v>37.5</v>
      </c>
      <c r="N468" s="21">
        <v>75</v>
      </c>
      <c r="O468" s="21">
        <v>375</v>
      </c>
    </row>
    <row r="469" spans="2:15" x14ac:dyDescent="0.25">
      <c r="B469" t="s">
        <v>452</v>
      </c>
      <c r="C469" t="s">
        <v>453</v>
      </c>
      <c r="D469" t="s">
        <v>148</v>
      </c>
      <c r="E469" t="s">
        <v>72</v>
      </c>
      <c r="F469" t="s">
        <v>67</v>
      </c>
      <c r="G469" t="s">
        <v>87</v>
      </c>
      <c r="H469" t="s">
        <v>49</v>
      </c>
      <c r="I469" t="s">
        <v>382</v>
      </c>
      <c r="J469" s="26">
        <v>4065418190909</v>
      </c>
      <c r="K469" t="s">
        <v>8</v>
      </c>
      <c r="L469" s="22">
        <v>2</v>
      </c>
      <c r="M469" s="21">
        <v>65</v>
      </c>
      <c r="N469" s="21">
        <v>130</v>
      </c>
      <c r="O469" s="21">
        <v>260</v>
      </c>
    </row>
    <row r="470" spans="2:15" x14ac:dyDescent="0.25">
      <c r="B470" t="s">
        <v>452</v>
      </c>
      <c r="C470" t="s">
        <v>453</v>
      </c>
      <c r="D470" t="s">
        <v>148</v>
      </c>
      <c r="E470" t="s">
        <v>72</v>
      </c>
      <c r="F470" t="s">
        <v>47</v>
      </c>
      <c r="G470" t="s">
        <v>87</v>
      </c>
      <c r="H470" t="s">
        <v>49</v>
      </c>
      <c r="I470" t="s">
        <v>437</v>
      </c>
      <c r="J470" s="26">
        <v>4065427113630</v>
      </c>
      <c r="K470" t="s">
        <v>456</v>
      </c>
      <c r="L470" s="22">
        <v>1</v>
      </c>
      <c r="M470" s="21">
        <v>37.5</v>
      </c>
      <c r="N470" s="21">
        <v>75</v>
      </c>
      <c r="O470" s="21">
        <v>75</v>
      </c>
    </row>
    <row r="471" spans="2:15" x14ac:dyDescent="0.25">
      <c r="B471" t="s">
        <v>452</v>
      </c>
      <c r="C471" t="s">
        <v>453</v>
      </c>
      <c r="D471" t="s">
        <v>148</v>
      </c>
      <c r="E471" t="s">
        <v>72</v>
      </c>
      <c r="F471" t="s">
        <v>47</v>
      </c>
      <c r="G471" t="s">
        <v>87</v>
      </c>
      <c r="H471" t="s">
        <v>49</v>
      </c>
      <c r="I471" t="s">
        <v>439</v>
      </c>
      <c r="J471" s="26">
        <v>4065427209975</v>
      </c>
      <c r="K471" t="s">
        <v>456</v>
      </c>
      <c r="L471" s="22">
        <v>1</v>
      </c>
      <c r="M471" s="21">
        <v>27.5</v>
      </c>
      <c r="N471" s="21">
        <v>55</v>
      </c>
      <c r="O471" s="21">
        <v>55</v>
      </c>
    </row>
    <row r="472" spans="2:15" x14ac:dyDescent="0.25">
      <c r="B472" t="s">
        <v>452</v>
      </c>
      <c r="C472" t="s">
        <v>453</v>
      </c>
      <c r="D472" t="s">
        <v>148</v>
      </c>
      <c r="E472" t="s">
        <v>72</v>
      </c>
      <c r="F472" t="s">
        <v>67</v>
      </c>
      <c r="G472" t="s">
        <v>87</v>
      </c>
      <c r="H472" t="s">
        <v>49</v>
      </c>
      <c r="I472" t="s">
        <v>441</v>
      </c>
      <c r="J472" s="26">
        <v>4065422641442</v>
      </c>
      <c r="K472" t="s">
        <v>457</v>
      </c>
      <c r="L472" s="22">
        <v>1</v>
      </c>
      <c r="M472" s="21">
        <v>37.5</v>
      </c>
      <c r="N472" s="21">
        <v>75</v>
      </c>
      <c r="O472" s="21">
        <v>75</v>
      </c>
    </row>
    <row r="473" spans="2:15" x14ac:dyDescent="0.25">
      <c r="B473" t="s">
        <v>452</v>
      </c>
      <c r="C473" t="s">
        <v>453</v>
      </c>
      <c r="D473" t="s">
        <v>148</v>
      </c>
      <c r="E473" t="s">
        <v>46</v>
      </c>
      <c r="F473" t="s">
        <v>47</v>
      </c>
      <c r="G473" t="s">
        <v>99</v>
      </c>
      <c r="H473" t="s">
        <v>49</v>
      </c>
      <c r="I473" t="s">
        <v>443</v>
      </c>
      <c r="J473" s="26">
        <v>4062064826237</v>
      </c>
      <c r="K473" t="s">
        <v>8</v>
      </c>
      <c r="L473" s="22">
        <v>1</v>
      </c>
      <c r="M473" s="21">
        <v>37.5</v>
      </c>
      <c r="N473" s="21">
        <v>75</v>
      </c>
      <c r="O473" s="21">
        <v>75</v>
      </c>
    </row>
    <row r="474" spans="2:15" x14ac:dyDescent="0.25">
      <c r="B474" t="s">
        <v>452</v>
      </c>
      <c r="C474" t="s">
        <v>453</v>
      </c>
      <c r="D474" t="s">
        <v>148</v>
      </c>
      <c r="E474" t="s">
        <v>72</v>
      </c>
      <c r="F474" t="s">
        <v>47</v>
      </c>
      <c r="G474" t="s">
        <v>99</v>
      </c>
      <c r="H474" t="s">
        <v>49</v>
      </c>
      <c r="I474" t="s">
        <v>185</v>
      </c>
      <c r="J474" s="26">
        <v>4065427086750</v>
      </c>
      <c r="K474" t="s">
        <v>9</v>
      </c>
      <c r="L474" s="22">
        <v>3</v>
      </c>
      <c r="M474" s="21">
        <v>35</v>
      </c>
      <c r="N474" s="21">
        <v>70</v>
      </c>
      <c r="O474" s="21">
        <v>210</v>
      </c>
    </row>
    <row r="475" spans="2:15" x14ac:dyDescent="0.25">
      <c r="B475" t="s">
        <v>452</v>
      </c>
      <c r="C475" t="s">
        <v>453</v>
      </c>
      <c r="D475" t="s">
        <v>148</v>
      </c>
      <c r="E475" t="s">
        <v>72</v>
      </c>
      <c r="F475" t="s">
        <v>47</v>
      </c>
      <c r="G475" t="s">
        <v>99</v>
      </c>
      <c r="H475" t="s">
        <v>49</v>
      </c>
      <c r="I475" t="s">
        <v>185</v>
      </c>
      <c r="J475" s="26">
        <v>4065427086743</v>
      </c>
      <c r="K475" t="s">
        <v>11</v>
      </c>
      <c r="L475" s="22">
        <v>8</v>
      </c>
      <c r="M475" s="21">
        <v>35</v>
      </c>
      <c r="N475" s="21">
        <v>70</v>
      </c>
      <c r="O475" s="21">
        <v>560</v>
      </c>
    </row>
    <row r="476" spans="2:15" x14ac:dyDescent="0.25">
      <c r="B476" t="s">
        <v>452</v>
      </c>
      <c r="C476" t="s">
        <v>453</v>
      </c>
      <c r="D476" t="s">
        <v>148</v>
      </c>
      <c r="E476" t="s">
        <v>46</v>
      </c>
      <c r="F476" t="s">
        <v>67</v>
      </c>
      <c r="G476" t="s">
        <v>99</v>
      </c>
      <c r="H476" t="s">
        <v>49</v>
      </c>
      <c r="I476" t="s">
        <v>445</v>
      </c>
      <c r="J476" s="26">
        <v>4066748439249</v>
      </c>
      <c r="K476" t="s">
        <v>458</v>
      </c>
      <c r="L476" s="22">
        <v>1</v>
      </c>
      <c r="M476" s="21">
        <v>27.5</v>
      </c>
      <c r="N476" s="21">
        <v>55</v>
      </c>
      <c r="O476" s="21">
        <v>55</v>
      </c>
    </row>
    <row r="477" spans="2:15" x14ac:dyDescent="0.25">
      <c r="B477" t="s">
        <v>452</v>
      </c>
      <c r="C477" t="s">
        <v>454</v>
      </c>
      <c r="D477" t="s">
        <v>148</v>
      </c>
      <c r="E477" t="s">
        <v>46</v>
      </c>
      <c r="F477" t="s">
        <v>47</v>
      </c>
      <c r="G477" t="s">
        <v>149</v>
      </c>
      <c r="H477" t="s">
        <v>49</v>
      </c>
      <c r="I477" t="s">
        <v>146</v>
      </c>
      <c r="J477" s="26">
        <v>4065415813689</v>
      </c>
      <c r="K477" s="22">
        <v>104</v>
      </c>
      <c r="L477" s="22">
        <v>4</v>
      </c>
      <c r="M477" s="21">
        <v>15</v>
      </c>
      <c r="N477" s="21">
        <v>30</v>
      </c>
      <c r="O477" s="21">
        <v>120</v>
      </c>
    </row>
    <row r="478" spans="2:15" x14ac:dyDescent="0.25">
      <c r="B478" t="s">
        <v>452</v>
      </c>
      <c r="C478" t="s">
        <v>454</v>
      </c>
      <c r="D478" t="s">
        <v>148</v>
      </c>
      <c r="E478" t="s">
        <v>46</v>
      </c>
      <c r="F478" t="s">
        <v>47</v>
      </c>
      <c r="G478" t="s">
        <v>149</v>
      </c>
      <c r="H478" t="s">
        <v>49</v>
      </c>
      <c r="I478" t="s">
        <v>146</v>
      </c>
      <c r="J478" s="26">
        <v>4065415809910</v>
      </c>
      <c r="K478" s="22">
        <v>110</v>
      </c>
      <c r="L478" s="22">
        <v>4</v>
      </c>
      <c r="M478" s="21">
        <v>15</v>
      </c>
      <c r="N478" s="21">
        <v>30</v>
      </c>
      <c r="O478" s="21">
        <v>120</v>
      </c>
    </row>
    <row r="479" spans="2:15" x14ac:dyDescent="0.25">
      <c r="B479" t="s">
        <v>452</v>
      </c>
      <c r="C479" t="s">
        <v>454</v>
      </c>
      <c r="D479" t="s">
        <v>148</v>
      </c>
      <c r="E479" t="s">
        <v>46</v>
      </c>
      <c r="F479" t="s">
        <v>47</v>
      </c>
      <c r="G479" t="s">
        <v>149</v>
      </c>
      <c r="H479" t="s">
        <v>49</v>
      </c>
      <c r="I479" t="s">
        <v>146</v>
      </c>
      <c r="J479" s="26">
        <v>4065415813627</v>
      </c>
      <c r="K479" s="22">
        <v>116</v>
      </c>
      <c r="L479" s="22">
        <v>5</v>
      </c>
      <c r="M479" s="21">
        <v>15</v>
      </c>
      <c r="N479" s="21">
        <v>30</v>
      </c>
      <c r="O479" s="21">
        <v>150</v>
      </c>
    </row>
    <row r="480" spans="2:15" x14ac:dyDescent="0.25">
      <c r="B480" t="s">
        <v>452</v>
      </c>
      <c r="C480" t="s">
        <v>454</v>
      </c>
      <c r="D480" t="s">
        <v>148</v>
      </c>
      <c r="E480" t="s">
        <v>46</v>
      </c>
      <c r="F480" t="s">
        <v>47</v>
      </c>
      <c r="G480" t="s">
        <v>149</v>
      </c>
      <c r="H480" t="s">
        <v>49</v>
      </c>
      <c r="I480" t="s">
        <v>146</v>
      </c>
      <c r="J480" s="26">
        <v>4065415813641</v>
      </c>
      <c r="K480" s="22">
        <v>128</v>
      </c>
      <c r="L480" s="22">
        <v>2</v>
      </c>
      <c r="M480" s="21">
        <v>15</v>
      </c>
      <c r="N480" s="21">
        <v>30</v>
      </c>
      <c r="O480" s="21">
        <v>60</v>
      </c>
    </row>
    <row r="481" spans="2:15" x14ac:dyDescent="0.25">
      <c r="B481" t="s">
        <v>452</v>
      </c>
      <c r="C481" t="s">
        <v>454</v>
      </c>
      <c r="D481" t="s">
        <v>148</v>
      </c>
      <c r="E481" t="s">
        <v>46</v>
      </c>
      <c r="F481" t="s">
        <v>47</v>
      </c>
      <c r="G481" t="s">
        <v>149</v>
      </c>
      <c r="H481" t="s">
        <v>49</v>
      </c>
      <c r="I481" t="s">
        <v>146</v>
      </c>
      <c r="J481" s="26">
        <v>4065415813665</v>
      </c>
      <c r="K481" s="22">
        <v>140</v>
      </c>
      <c r="L481" s="22">
        <v>1</v>
      </c>
      <c r="M481" s="21">
        <v>15</v>
      </c>
      <c r="N481" s="21">
        <v>30</v>
      </c>
      <c r="O481" s="21">
        <v>30</v>
      </c>
    </row>
    <row r="482" spans="2:15" x14ac:dyDescent="0.25">
      <c r="B482" t="s">
        <v>452</v>
      </c>
      <c r="C482" t="s">
        <v>454</v>
      </c>
      <c r="D482" t="s">
        <v>148</v>
      </c>
      <c r="E482" t="s">
        <v>46</v>
      </c>
      <c r="F482" t="s">
        <v>47</v>
      </c>
      <c r="G482" t="s">
        <v>149</v>
      </c>
      <c r="H482" t="s">
        <v>49</v>
      </c>
      <c r="I482" t="s">
        <v>447</v>
      </c>
      <c r="J482" s="26">
        <v>4065415591082</v>
      </c>
      <c r="K482">
        <v>128</v>
      </c>
      <c r="L482" s="22">
        <v>1</v>
      </c>
      <c r="M482" s="21">
        <v>17.5</v>
      </c>
      <c r="N482" s="21">
        <v>35</v>
      </c>
      <c r="O482" s="21">
        <v>35</v>
      </c>
    </row>
    <row r="483" spans="2:15" x14ac:dyDescent="0.25">
      <c r="B483" t="s">
        <v>452</v>
      </c>
      <c r="C483" t="s">
        <v>454</v>
      </c>
      <c r="D483" t="s">
        <v>148</v>
      </c>
      <c r="E483" t="s">
        <v>72</v>
      </c>
      <c r="F483" t="s">
        <v>67</v>
      </c>
      <c r="G483" t="s">
        <v>111</v>
      </c>
      <c r="H483" t="s">
        <v>49</v>
      </c>
      <c r="I483" t="s">
        <v>176</v>
      </c>
      <c r="J483" s="26">
        <v>4065427615028</v>
      </c>
      <c r="K483">
        <v>104</v>
      </c>
      <c r="L483" s="22">
        <v>2</v>
      </c>
      <c r="M483" s="21">
        <v>35</v>
      </c>
      <c r="N483" s="21">
        <v>70</v>
      </c>
      <c r="O483" s="21">
        <v>140</v>
      </c>
    </row>
    <row r="484" spans="2:15" x14ac:dyDescent="0.25">
      <c r="B484" t="s">
        <v>452</v>
      </c>
      <c r="C484" t="s">
        <v>454</v>
      </c>
      <c r="D484" t="s">
        <v>148</v>
      </c>
      <c r="E484" t="s">
        <v>72</v>
      </c>
      <c r="F484" t="s">
        <v>67</v>
      </c>
      <c r="G484" t="s">
        <v>111</v>
      </c>
      <c r="H484" t="s">
        <v>49</v>
      </c>
      <c r="I484" t="s">
        <v>176</v>
      </c>
      <c r="J484" s="26">
        <v>4065427611419</v>
      </c>
      <c r="K484">
        <v>92</v>
      </c>
      <c r="L484" s="22">
        <v>7</v>
      </c>
      <c r="M484" s="21">
        <v>35</v>
      </c>
      <c r="N484" s="21">
        <v>70</v>
      </c>
      <c r="O484" s="21">
        <v>490</v>
      </c>
    </row>
    <row r="485" spans="2:15" x14ac:dyDescent="0.25">
      <c r="B485" t="s">
        <v>452</v>
      </c>
      <c r="C485" t="s">
        <v>454</v>
      </c>
      <c r="D485" t="s">
        <v>148</v>
      </c>
      <c r="E485" t="s">
        <v>72</v>
      </c>
      <c r="F485" t="s">
        <v>67</v>
      </c>
      <c r="G485" t="s">
        <v>111</v>
      </c>
      <c r="H485" t="s">
        <v>49</v>
      </c>
      <c r="I485" t="s">
        <v>176</v>
      </c>
      <c r="J485" s="26">
        <v>4065427615035</v>
      </c>
      <c r="K485">
        <v>98</v>
      </c>
      <c r="L485" s="22">
        <v>4</v>
      </c>
      <c r="M485" s="21">
        <v>35</v>
      </c>
      <c r="N485" s="21">
        <v>70</v>
      </c>
      <c r="O485" s="21">
        <v>280</v>
      </c>
    </row>
    <row r="486" spans="2:15" x14ac:dyDescent="0.25">
      <c r="B486" t="s">
        <v>452</v>
      </c>
      <c r="C486" t="s">
        <v>454</v>
      </c>
      <c r="D486" t="s">
        <v>148</v>
      </c>
      <c r="E486" t="s">
        <v>46</v>
      </c>
      <c r="F486" t="s">
        <v>47</v>
      </c>
      <c r="G486" t="s">
        <v>111</v>
      </c>
      <c r="H486" t="s">
        <v>49</v>
      </c>
      <c r="I486" t="s">
        <v>253</v>
      </c>
      <c r="J486" s="26">
        <v>4065423044334</v>
      </c>
      <c r="K486">
        <v>104</v>
      </c>
      <c r="L486" s="22">
        <v>6</v>
      </c>
      <c r="M486" s="21">
        <v>35</v>
      </c>
      <c r="N486" s="21">
        <v>70</v>
      </c>
      <c r="O486" s="21">
        <v>420</v>
      </c>
    </row>
    <row r="487" spans="2:15" x14ac:dyDescent="0.25">
      <c r="B487" t="s">
        <v>452</v>
      </c>
      <c r="C487" t="s">
        <v>454</v>
      </c>
      <c r="D487" t="s">
        <v>148</v>
      </c>
      <c r="E487" t="s">
        <v>72</v>
      </c>
      <c r="F487" t="s">
        <v>47</v>
      </c>
      <c r="G487" t="s">
        <v>111</v>
      </c>
      <c r="H487" t="s">
        <v>49</v>
      </c>
      <c r="I487" t="s">
        <v>449</v>
      </c>
      <c r="J487" s="26">
        <v>4065415813481</v>
      </c>
      <c r="K487" s="22">
        <v>98</v>
      </c>
      <c r="L487" s="22">
        <v>1</v>
      </c>
      <c r="M487" s="21">
        <v>35</v>
      </c>
      <c r="N487" s="21">
        <v>70</v>
      </c>
      <c r="O487" s="21">
        <v>70</v>
      </c>
    </row>
  </sheetData>
  <autoFilter ref="B2:O487"/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ADIDAS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2025-06-05T08:00:33Z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